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. PTSL 2019 BUNGUR MEKAR DAFTAR TANAH\"/>
    </mc:Choice>
  </mc:AlternateContent>
  <bookViews>
    <workbookView xWindow="0" yWindow="0" windowWidth="19200" windowHeight="703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Sheet1!$A$2:$K$305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3" l="1"/>
  <c r="I293" i="1"/>
  <c r="D148" i="1"/>
  <c r="I298" i="1"/>
  <c r="I297" i="1"/>
  <c r="I295" i="1"/>
  <c r="O22" i="2" l="1"/>
  <c r="N22" i="2"/>
  <c r="E5" i="3"/>
  <c r="H303" i="1"/>
  <c r="B22" i="2" l="1"/>
  <c r="C22" i="2"/>
  <c r="D22" i="2"/>
  <c r="E22" i="2"/>
  <c r="F22" i="2"/>
  <c r="G22" i="2"/>
  <c r="H22" i="2"/>
  <c r="I22" i="2"/>
  <c r="J22" i="2"/>
  <c r="K22" i="2"/>
  <c r="L22" i="2"/>
  <c r="M22" i="2"/>
  <c r="A22" i="2"/>
  <c r="I299" i="1" l="1"/>
  <c r="I296" i="1"/>
  <c r="I294" i="1"/>
</calcChain>
</file>

<file path=xl/sharedStrings.xml><?xml version="1.0" encoding="utf-8"?>
<sst xmlns="http://schemas.openxmlformats.org/spreadsheetml/2006/main" count="2289" uniqueCount="1061">
  <si>
    <t xml:space="preserve">NO </t>
  </si>
  <si>
    <t>NAMA</t>
  </si>
  <si>
    <t>REKAPITULASI KERUSAKAN MILIK WARGA KORBAN BANJIR BANDANG</t>
  </si>
  <si>
    <t>DESA BUNGURMKEAR KECAMATAN SAJIRA</t>
  </si>
  <si>
    <t>ALAMAT</t>
  </si>
  <si>
    <t>KETERANGAN</t>
  </si>
  <si>
    <t>RUMAH</t>
  </si>
  <si>
    <t>KANDANG TERNAK</t>
  </si>
  <si>
    <t>LUMBUNG</t>
  </si>
  <si>
    <t xml:space="preserve">BARUDIN </t>
  </si>
  <si>
    <t>SARI</t>
  </si>
  <si>
    <t>RUSDI</t>
  </si>
  <si>
    <t>SARHAM</t>
  </si>
  <si>
    <t>KH.MUNIR</t>
  </si>
  <si>
    <t>SITI ROHMAH</t>
  </si>
  <si>
    <t>KOBONG USTD.OPIK</t>
  </si>
  <si>
    <t>SUPENDI</t>
  </si>
  <si>
    <t>EDDY WIDAGDO</t>
  </si>
  <si>
    <t xml:space="preserve">KARIS </t>
  </si>
  <si>
    <t>SAEDI</t>
  </si>
  <si>
    <t>AHMAD/AAM</t>
  </si>
  <si>
    <t>AHYANI/SUKAESIH</t>
  </si>
  <si>
    <t xml:space="preserve"> ENO SUWANDI/EUIS</t>
  </si>
  <si>
    <t>SAPTA</t>
  </si>
  <si>
    <t>SA'I /AMI</t>
  </si>
  <si>
    <t>H SAWANGI</t>
  </si>
  <si>
    <t>AMSAH</t>
  </si>
  <si>
    <t>MASDI</t>
  </si>
  <si>
    <t>ROHIMAT/JUJU</t>
  </si>
  <si>
    <t>ABAY</t>
  </si>
  <si>
    <t>SARMAYA</t>
  </si>
  <si>
    <t>MADTOHIR</t>
  </si>
  <si>
    <t>MADHAWI/NANI</t>
  </si>
  <si>
    <t>SAJUM</t>
  </si>
  <si>
    <t>SURJAYA</t>
  </si>
  <si>
    <t>NASIH/RIDWAN</t>
  </si>
  <si>
    <t>MASGAR</t>
  </si>
  <si>
    <t>HALIMAH</t>
  </si>
  <si>
    <t>IYOK ASRIA</t>
  </si>
  <si>
    <t>ONIH</t>
  </si>
  <si>
    <t>YOYO/SAWINAH</t>
  </si>
  <si>
    <t>RUKAIK</t>
  </si>
  <si>
    <t>RUMAH HILANG</t>
  </si>
  <si>
    <t>KP. SUSUKAN</t>
  </si>
  <si>
    <t>ALI MUSA</t>
  </si>
  <si>
    <t>SUGANDA</t>
  </si>
  <si>
    <t>SUNARYA</t>
  </si>
  <si>
    <t>UJANG/WIDIYA</t>
  </si>
  <si>
    <t>SARHANAH</t>
  </si>
  <si>
    <t>KAMSANI</t>
  </si>
  <si>
    <t>RAIS</t>
  </si>
  <si>
    <t>SAMSURI</t>
  </si>
  <si>
    <t>SANAMI</t>
  </si>
  <si>
    <t>ODIH</t>
  </si>
  <si>
    <t>DIDIN</t>
  </si>
  <si>
    <t>SAONAH</t>
  </si>
  <si>
    <t>RASIDI</t>
  </si>
  <si>
    <t>H SIDIK</t>
  </si>
  <si>
    <t>ARSUDIN</t>
  </si>
  <si>
    <t>ABAS</t>
  </si>
  <si>
    <t>ALIYUDIN</t>
  </si>
  <si>
    <t>DEWI SITI AISYAH</t>
  </si>
  <si>
    <t>ABDUL MUTI</t>
  </si>
  <si>
    <t>IYAN</t>
  </si>
  <si>
    <t>LILIS</t>
  </si>
  <si>
    <t>UPENDI</t>
  </si>
  <si>
    <t>NURIYA</t>
  </si>
  <si>
    <t>H ARSO</t>
  </si>
  <si>
    <t>MEMED</t>
  </si>
  <si>
    <t>SALAM</t>
  </si>
  <si>
    <t>SUHARA</t>
  </si>
  <si>
    <t>SARUN</t>
  </si>
  <si>
    <t>JUMAN</t>
  </si>
  <si>
    <t>SUBKI</t>
  </si>
  <si>
    <t>SUKMINAH</t>
  </si>
  <si>
    <t>YOYO/JUJU</t>
  </si>
  <si>
    <t>IJAL</t>
  </si>
  <si>
    <t>MASJID AL -HIDAYAH</t>
  </si>
  <si>
    <t>SUDIRA</t>
  </si>
  <si>
    <t>SAEPUDIN</t>
  </si>
  <si>
    <t>SIRAD</t>
  </si>
  <si>
    <t>SAMUDI</t>
  </si>
  <si>
    <t>MARKA</t>
  </si>
  <si>
    <t>ALIAS</t>
  </si>
  <si>
    <t>SA'I/OBENG</t>
  </si>
  <si>
    <t>ROHANAH</t>
  </si>
  <si>
    <t>ARIS</t>
  </si>
  <si>
    <t>UCI</t>
  </si>
  <si>
    <t>BADRI</t>
  </si>
  <si>
    <t>MADYUNUS</t>
  </si>
  <si>
    <t>SAKRI</t>
  </si>
  <si>
    <t>HJ EMBAY</t>
  </si>
  <si>
    <t>ROHMAN</t>
  </si>
  <si>
    <t>MADNUR</t>
  </si>
  <si>
    <t>SUPYAN</t>
  </si>
  <si>
    <t>ARIPAN</t>
  </si>
  <si>
    <t>BAYAH/ENGKLE</t>
  </si>
  <si>
    <t>BARUDIN/ELI</t>
  </si>
  <si>
    <t>ARWANI</t>
  </si>
  <si>
    <t xml:space="preserve">ALI ENGKUS </t>
  </si>
  <si>
    <t>JANA</t>
  </si>
  <si>
    <t>SARIMAN</t>
  </si>
  <si>
    <t>ETI</t>
  </si>
  <si>
    <t>ALIMUN</t>
  </si>
  <si>
    <t>SARBANI</t>
  </si>
  <si>
    <t>JANIM</t>
  </si>
  <si>
    <t>DANI/MILA</t>
  </si>
  <si>
    <t>SABIRIN</t>
  </si>
  <si>
    <t>ADE/ENCOH</t>
  </si>
  <si>
    <t>JUMANAH</t>
  </si>
  <si>
    <t>SALEH</t>
  </si>
  <si>
    <t>OJENG</t>
  </si>
  <si>
    <t>H MUMIN</t>
  </si>
  <si>
    <t xml:space="preserve">NANA </t>
  </si>
  <si>
    <t>DURIAT</t>
  </si>
  <si>
    <t>PURNI</t>
  </si>
  <si>
    <t>MUMUN</t>
  </si>
  <si>
    <t>UCUM</t>
  </si>
  <si>
    <t>LIA</t>
  </si>
  <si>
    <t>AAN/WIRYO</t>
  </si>
  <si>
    <t>ABDUROHMAN</t>
  </si>
  <si>
    <t>SAINA</t>
  </si>
  <si>
    <t>MARTINI</t>
  </si>
  <si>
    <t>AMPRUNG</t>
  </si>
  <si>
    <t>AHMAD ENDOD</t>
  </si>
  <si>
    <t>JULI</t>
  </si>
  <si>
    <t>EDI</t>
  </si>
  <si>
    <t>DAYAT</t>
  </si>
  <si>
    <t>USTD OPIK</t>
  </si>
  <si>
    <t>PENGGILINGAN PADI/EDI</t>
  </si>
  <si>
    <t>RUSAK BERAT</t>
  </si>
  <si>
    <t>HILANG</t>
  </si>
  <si>
    <t>NINA</t>
  </si>
  <si>
    <t>RUSAK SEDANG</t>
  </si>
  <si>
    <t>3 Ekor Kambing</t>
  </si>
  <si>
    <t>4 Ekor Kambing</t>
  </si>
  <si>
    <t>ASPAN</t>
  </si>
  <si>
    <t>JAE</t>
  </si>
  <si>
    <t>ANDI</t>
  </si>
  <si>
    <t>USUP</t>
  </si>
  <si>
    <t>KAMBING+AYAM</t>
  </si>
  <si>
    <t xml:space="preserve">UNANG </t>
  </si>
  <si>
    <t>SALMAN</t>
  </si>
  <si>
    <t>HUSEN/MIA</t>
  </si>
  <si>
    <t>H IYUS</t>
  </si>
  <si>
    <t>UJANG</t>
  </si>
  <si>
    <t>KP. BOLANG</t>
  </si>
  <si>
    <t>UMIN</t>
  </si>
  <si>
    <t>H HASAN</t>
  </si>
  <si>
    <t>USTD ENJEN</t>
  </si>
  <si>
    <t>KOBONG USTD ENJEN</t>
  </si>
  <si>
    <t>H SARIP</t>
  </si>
  <si>
    <t>MAHPUDIN</t>
  </si>
  <si>
    <t>H HAWI</t>
  </si>
  <si>
    <t>USTD ADE</t>
  </si>
  <si>
    <t>HOLIL</t>
  </si>
  <si>
    <t>ABNAN</t>
  </si>
  <si>
    <t>MISTA</t>
  </si>
  <si>
    <t>SAMANI</t>
  </si>
  <si>
    <t>SUKANTA</t>
  </si>
  <si>
    <t>NURHAYA</t>
  </si>
  <si>
    <t>RUSLAN</t>
  </si>
  <si>
    <t>AHYAR</t>
  </si>
  <si>
    <t>H SAMAD</t>
  </si>
  <si>
    <t>RAPE'I</t>
  </si>
  <si>
    <t>PENGGILINGAN PADI RAPE'I</t>
  </si>
  <si>
    <t>USTD SUBKI</t>
  </si>
  <si>
    <t>PESANTREN USTD SUBKI</t>
  </si>
  <si>
    <t>JASIMAN</t>
  </si>
  <si>
    <t>ARGAWI</t>
  </si>
  <si>
    <t>SAUNG USTD SUBKI</t>
  </si>
  <si>
    <t>JASIH</t>
  </si>
  <si>
    <t>EMA MENO</t>
  </si>
  <si>
    <t>WIRNA</t>
  </si>
  <si>
    <t>SANGSANG</t>
  </si>
  <si>
    <t>SAPE'I</t>
  </si>
  <si>
    <t>YAYAT</t>
  </si>
  <si>
    <t>USTD KAMAL</t>
  </si>
  <si>
    <t>PESANTREN USTD KAMAL</t>
  </si>
  <si>
    <t>ASNAN</t>
  </si>
  <si>
    <t>AEP</t>
  </si>
  <si>
    <t>EMA ANI</t>
  </si>
  <si>
    <t>SAPTA/HAMBALI</t>
  </si>
  <si>
    <t>SARTA</t>
  </si>
  <si>
    <t>IMAM/KORI'AH</t>
  </si>
  <si>
    <t>ASRA BIN SALIM</t>
  </si>
  <si>
    <t>AGUS</t>
  </si>
  <si>
    <t>H AJUD/SITI</t>
  </si>
  <si>
    <t>SALMAN/OMAH</t>
  </si>
  <si>
    <t>SADIRA</t>
  </si>
  <si>
    <t>AHAN</t>
  </si>
  <si>
    <t>SUDIR</t>
  </si>
  <si>
    <t>H EEM</t>
  </si>
  <si>
    <t>SATIM</t>
  </si>
  <si>
    <t>HANUL</t>
  </si>
  <si>
    <t>MASJID</t>
  </si>
  <si>
    <t>MAJLIS TA'LIM</t>
  </si>
  <si>
    <t>MINGGU</t>
  </si>
  <si>
    <t xml:space="preserve">IPOK </t>
  </si>
  <si>
    <t>IYOK</t>
  </si>
  <si>
    <t>KHAERUIDN</t>
  </si>
  <si>
    <t>ANI</t>
  </si>
  <si>
    <t>UPEN</t>
  </si>
  <si>
    <t>ASPIA</t>
  </si>
  <si>
    <t>RUSMAN</t>
  </si>
  <si>
    <t>LAMRAH</t>
  </si>
  <si>
    <t xml:space="preserve">RASAD </t>
  </si>
  <si>
    <t>INIK</t>
  </si>
  <si>
    <t>OCO</t>
  </si>
  <si>
    <t>ODEG</t>
  </si>
  <si>
    <t>SANI</t>
  </si>
  <si>
    <t>BARMANAH</t>
  </si>
  <si>
    <t>EMAN</t>
  </si>
  <si>
    <t>ROSID</t>
  </si>
  <si>
    <t>AHRI</t>
  </si>
  <si>
    <t>ARMAN</t>
  </si>
  <si>
    <t>SARBINI</t>
  </si>
  <si>
    <t>SANIP</t>
  </si>
  <si>
    <t>EMBAY</t>
  </si>
  <si>
    <t>ROSID/ASMI</t>
  </si>
  <si>
    <t>SARDI</t>
  </si>
  <si>
    <t>SAHALI</t>
  </si>
  <si>
    <t>UPI</t>
  </si>
  <si>
    <t>UMDANA</t>
  </si>
  <si>
    <t>MAHMUDIN</t>
  </si>
  <si>
    <t>HERI</t>
  </si>
  <si>
    <t>LILIS MUKLISOH</t>
  </si>
  <si>
    <t>MADHUSEN</t>
  </si>
  <si>
    <t>MADRASAH DINIYAH</t>
  </si>
  <si>
    <t>AHMAD/RUBIAH</t>
  </si>
  <si>
    <t>ELIM</t>
  </si>
  <si>
    <t>AMSORI</t>
  </si>
  <si>
    <t>ROAHENI</t>
  </si>
  <si>
    <t>SATIBI</t>
  </si>
  <si>
    <t>H MUSA</t>
  </si>
  <si>
    <t>RAMI</t>
  </si>
  <si>
    <t>PAHRU</t>
  </si>
  <si>
    <t>SARNI</t>
  </si>
  <si>
    <t>NURJAYA</t>
  </si>
  <si>
    <t>SANAH</t>
  </si>
  <si>
    <t>AJIS</t>
  </si>
  <si>
    <t>BAYI</t>
  </si>
  <si>
    <t>H NUNUNG</t>
  </si>
  <si>
    <t>RUYANI ILYAS</t>
  </si>
  <si>
    <t xml:space="preserve">JENIS KERUSAKAN </t>
  </si>
  <si>
    <t>ASRA</t>
  </si>
  <si>
    <t>KANDANG/HILANG</t>
  </si>
  <si>
    <t>TERNAK/HILANG</t>
  </si>
  <si>
    <t>WARUNG/HILANG</t>
  </si>
  <si>
    <t>LUMBUNG/HILANG</t>
  </si>
  <si>
    <t>RAHMAT</t>
  </si>
  <si>
    <t xml:space="preserve">9 Kambing </t>
  </si>
  <si>
    <t xml:space="preserve">6 Kambing </t>
  </si>
  <si>
    <t>3 Kambing</t>
  </si>
  <si>
    <t>SAMAUN</t>
  </si>
  <si>
    <t>UDIN RASIM</t>
  </si>
  <si>
    <t>MUSLIM</t>
  </si>
  <si>
    <t>MARJAYA</t>
  </si>
  <si>
    <t>H ENJEN</t>
  </si>
  <si>
    <t>IHAT</t>
  </si>
  <si>
    <t>ESIH</t>
  </si>
  <si>
    <t>MIMIN MUHAEMIN</t>
  </si>
  <si>
    <t>SANJUN</t>
  </si>
  <si>
    <t>SARIP/NENG</t>
  </si>
  <si>
    <t>SANTONI</t>
  </si>
  <si>
    <t>SARIP</t>
  </si>
  <si>
    <t>ENCEP</t>
  </si>
  <si>
    <t>RUMAH RUSAK BERAT</t>
  </si>
  <si>
    <t>RUMAH RUSAK SEDANG</t>
  </si>
  <si>
    <t>JUMLAH RUMAH TERKENA BANJIR</t>
  </si>
  <si>
    <t>KETERANGAN RUMAH</t>
  </si>
  <si>
    <t>-</t>
  </si>
  <si>
    <t>SUSUKAN</t>
  </si>
  <si>
    <t>BOLANG</t>
  </si>
  <si>
    <t>BANGUNAN WARUNGAN</t>
  </si>
  <si>
    <t>JUMLAH</t>
  </si>
  <si>
    <t>SAUNG/HILANG</t>
  </si>
  <si>
    <t>SUKARMAN</t>
  </si>
  <si>
    <t>SANDI</t>
  </si>
  <si>
    <t>H MUNIR/APIAH</t>
  </si>
  <si>
    <t>ISMAIL</t>
  </si>
  <si>
    <t>UJANG/UJO</t>
  </si>
  <si>
    <t>KOBONG JULI</t>
  </si>
  <si>
    <t xml:space="preserve">     </t>
  </si>
  <si>
    <t>SAUNG DAN POS RONDA</t>
  </si>
  <si>
    <t>NO</t>
  </si>
  <si>
    <t>DESA</t>
  </si>
  <si>
    <t>LAKI-LAKI</t>
  </si>
  <si>
    <t>PEREMPUAN</t>
  </si>
  <si>
    <t>KK</t>
  </si>
  <si>
    <t>BALITA</t>
  </si>
  <si>
    <t>BUMIL</t>
  </si>
  <si>
    <t>LANSIA</t>
  </si>
  <si>
    <t>JUMLAH WARGA YANG NGUNGSI</t>
  </si>
  <si>
    <t>TEMPAT PENGUNGSIAN</t>
  </si>
  <si>
    <t>KET</t>
  </si>
  <si>
    <t>JUMLAH PENDUDUK</t>
  </si>
  <si>
    <t>JUMLAH LANSIA</t>
  </si>
  <si>
    <t>BUNGURMEKAR</t>
  </si>
  <si>
    <t>KEPALA KELUARGA</t>
  </si>
  <si>
    <t>JUMLAH JIWA</t>
  </si>
  <si>
    <t>KURTUBI</t>
  </si>
  <si>
    <t>SITI</t>
  </si>
  <si>
    <t>NAWAWI</t>
  </si>
  <si>
    <t>DURI</t>
  </si>
  <si>
    <t>OMO</t>
  </si>
  <si>
    <t>TITA MAESAROH</t>
  </si>
  <si>
    <t>EUIS</t>
  </si>
  <si>
    <t>KARNI</t>
  </si>
  <si>
    <t>TONO</t>
  </si>
  <si>
    <t>KP. BABAKAN BELAHAYANG</t>
  </si>
  <si>
    <t xml:space="preserve">UPDATE TERBARU </t>
  </si>
  <si>
    <t>= 07 Januari 2020</t>
  </si>
  <si>
    <t>SAPIKAH</t>
  </si>
  <si>
    <t>MARYATI</t>
  </si>
  <si>
    <t>SUNARIAH</t>
  </si>
  <si>
    <t>RIKI WAHYUDIN</t>
  </si>
  <si>
    <t>ADIJA SUDRAJAT</t>
  </si>
  <si>
    <t>YOYO SUNARYO</t>
  </si>
  <si>
    <t>ARIAH</t>
  </si>
  <si>
    <t>NAHRUL</t>
  </si>
  <si>
    <t>AMINUDIN</t>
  </si>
  <si>
    <t>MULPIYANA</t>
  </si>
  <si>
    <t>MAJLIS</t>
  </si>
  <si>
    <t>Tenda Darurat , Rumah Tetangga &amp; Rumah Kelaurga Yang Ada Didesa lain</t>
  </si>
  <si>
    <t>DATA SISWA TERDAMPAK BANJIR BANDANG</t>
  </si>
  <si>
    <t>SDN 1 BUNGURMEKAR</t>
  </si>
  <si>
    <t>Kecamatan Kec. Sajira, Kabupaten Kab. Lebak, Provinsi Prov. Banten</t>
  </si>
  <si>
    <t>Tanggal Unduh: 2019-11-29 10:32:00</t>
  </si>
  <si>
    <t>No</t>
  </si>
  <si>
    <t>Nama</t>
  </si>
  <si>
    <t>NIPD</t>
  </si>
  <si>
    <t>JK</t>
  </si>
  <si>
    <t>NISN</t>
  </si>
  <si>
    <t>Tempat Lahir</t>
  </si>
  <si>
    <t>Tanggal Lahir</t>
  </si>
  <si>
    <t>NIK</t>
  </si>
  <si>
    <t>Agama</t>
  </si>
  <si>
    <t>Alamat</t>
  </si>
  <si>
    <t>ABDUL HADI</t>
  </si>
  <si>
    <t>L</t>
  </si>
  <si>
    <t>3129585962</t>
  </si>
  <si>
    <t>Lebak</t>
  </si>
  <si>
    <t>2012-12-17</t>
  </si>
  <si>
    <t>3602121712120001</t>
  </si>
  <si>
    <t>Islam</t>
  </si>
  <si>
    <t>Kp. Susukan</t>
  </si>
  <si>
    <t>ADLIANSYAH ANWAR</t>
  </si>
  <si>
    <t>3138518790</t>
  </si>
  <si>
    <t>2013-05-23</t>
  </si>
  <si>
    <t>3602122305130001</t>
  </si>
  <si>
    <t>Kp. Bolang</t>
  </si>
  <si>
    <t>ANWARUL FIKRI</t>
  </si>
  <si>
    <t>3134349980</t>
  </si>
  <si>
    <t>2013-05-03</t>
  </si>
  <si>
    <t>3602120309130002</t>
  </si>
  <si>
    <t>ASILA ZAHRA</t>
  </si>
  <si>
    <t>P</t>
  </si>
  <si>
    <t>3135791322</t>
  </si>
  <si>
    <t>2013-02-27</t>
  </si>
  <si>
    <t>3602126702130002</t>
  </si>
  <si>
    <t>AULIA IZZATUNNISA</t>
  </si>
  <si>
    <t>3139531380</t>
  </si>
  <si>
    <t>2013-07-29</t>
  </si>
  <si>
    <t>3602126907130002</t>
  </si>
  <si>
    <t>DIPKI ALVIAN</t>
  </si>
  <si>
    <t>3138005421</t>
  </si>
  <si>
    <t>2013-04-18</t>
  </si>
  <si>
    <t>3602121804130001</t>
  </si>
  <si>
    <t>FEBI FEBRIANSYAH</t>
  </si>
  <si>
    <t>3125251658</t>
  </si>
  <si>
    <t>2012-02-26</t>
  </si>
  <si>
    <t>3602126402120004</t>
  </si>
  <si>
    <t>HIFDI KHOIRO NAZMUDIN</t>
  </si>
  <si>
    <t>3129906119</t>
  </si>
  <si>
    <t>2012-10-31</t>
  </si>
  <si>
    <t>3602123110120001</t>
  </si>
  <si>
    <t>ISOH NUR FADILAH</t>
  </si>
  <si>
    <t>3139646345</t>
  </si>
  <si>
    <t>2013-02-22</t>
  </si>
  <si>
    <t>3602126002130003</t>
  </si>
  <si>
    <t>JUJUN JUNAEDI</t>
  </si>
  <si>
    <t>3138859152</t>
  </si>
  <si>
    <t>2013-03-07</t>
  </si>
  <si>
    <t>3602120703130003</t>
  </si>
  <si>
    <t>KINTAN KHAIRA PUTRI</t>
  </si>
  <si>
    <t>3137936052</t>
  </si>
  <si>
    <t>2013-05-08</t>
  </si>
  <si>
    <t>3602124811140001</t>
  </si>
  <si>
    <t>MUHAMAD ADITIA</t>
  </si>
  <si>
    <t>3124019321</t>
  </si>
  <si>
    <t>Pandeglang</t>
  </si>
  <si>
    <t>2012-10-26</t>
  </si>
  <si>
    <t>3601252610120001</t>
  </si>
  <si>
    <t>MUHAMAD ALI NUR MUKHLIS</t>
  </si>
  <si>
    <t>3134330495</t>
  </si>
  <si>
    <t>2013-05-02</t>
  </si>
  <si>
    <t>3602120209130001</t>
  </si>
  <si>
    <t>MUHAMAD DIKA FAUZANA</t>
  </si>
  <si>
    <t xml:space="preserve">          </t>
  </si>
  <si>
    <t>LEBAK</t>
  </si>
  <si>
    <t>2012-03-18</t>
  </si>
  <si>
    <t>3602121803120001</t>
  </si>
  <si>
    <t>KARIAN</t>
  </si>
  <si>
    <t>MUHAMAD FADLAN ZAELANI</t>
  </si>
  <si>
    <t>3132059558</t>
  </si>
  <si>
    <t>2013-05-09</t>
  </si>
  <si>
    <t>3602120905130001</t>
  </si>
  <si>
    <t>MUHAMAD PAHMI</t>
  </si>
  <si>
    <t>3133894934</t>
  </si>
  <si>
    <t>2013-02-26</t>
  </si>
  <si>
    <t>3602122602130001</t>
  </si>
  <si>
    <t>MUHAMMAD FACHRI ADIPRAJA</t>
  </si>
  <si>
    <t>3125061637</t>
  </si>
  <si>
    <t>2012-12-02</t>
  </si>
  <si>
    <t>3602120212120001</t>
  </si>
  <si>
    <t>MUHAMMAD SAHADI</t>
  </si>
  <si>
    <t>3128727903</t>
  </si>
  <si>
    <t>2012-03-27</t>
  </si>
  <si>
    <t>3602122703120001</t>
  </si>
  <si>
    <t>MUTMA'INAH</t>
  </si>
  <si>
    <t>3134425237</t>
  </si>
  <si>
    <t>2013-04-02</t>
  </si>
  <si>
    <t>3602124204130001</t>
  </si>
  <si>
    <t>NAFISA AZZAHWA</t>
  </si>
  <si>
    <t>3136328288</t>
  </si>
  <si>
    <t>2013-05-27</t>
  </si>
  <si>
    <t>3602126708130001</t>
  </si>
  <si>
    <t>NURTALISA</t>
  </si>
  <si>
    <t>3132861714</t>
  </si>
  <si>
    <t>2013-06-09</t>
  </si>
  <si>
    <t>3602124906130001</t>
  </si>
  <si>
    <t>RA'AFI ABID AQILA</t>
  </si>
  <si>
    <t>3121883870</t>
  </si>
  <si>
    <t>2012-11-24</t>
  </si>
  <si>
    <t>3602122411120001</t>
  </si>
  <si>
    <t>RIJKI DERMAWAN</t>
  </si>
  <si>
    <t>3129663680</t>
  </si>
  <si>
    <t>2012-12-27</t>
  </si>
  <si>
    <t>3602122712120003</t>
  </si>
  <si>
    <t>RISKA APRILIANI</t>
  </si>
  <si>
    <t>2012-04-24</t>
  </si>
  <si>
    <t>3602126404120002</t>
  </si>
  <si>
    <t>KP.CIMENTENG</t>
  </si>
  <si>
    <t>RIYANTI</t>
  </si>
  <si>
    <t>3132236685</t>
  </si>
  <si>
    <t>2013-05-14</t>
  </si>
  <si>
    <t>3602125408130002</t>
  </si>
  <si>
    <t>Kp. Sususkan</t>
  </si>
  <si>
    <t>SANDRINA AZAHRA</t>
  </si>
  <si>
    <t>3137663377</t>
  </si>
  <si>
    <t>2013-05-12</t>
  </si>
  <si>
    <t>3602125208130001</t>
  </si>
  <si>
    <t>SATRIYANA SAKTI</t>
  </si>
  <si>
    <t>3133132068</t>
  </si>
  <si>
    <t>2013-04-06</t>
  </si>
  <si>
    <t>3602120604130001</t>
  </si>
  <si>
    <t>SITI ASIAH</t>
  </si>
  <si>
    <t>3128734869</t>
  </si>
  <si>
    <t>2012-08-22</t>
  </si>
  <si>
    <t>3602126208120002</t>
  </si>
  <si>
    <t>SITI JAIJAH</t>
  </si>
  <si>
    <t>3121869714</t>
  </si>
  <si>
    <t>2012-12-29</t>
  </si>
  <si>
    <t>3602126912120001</t>
  </si>
  <si>
    <t>SITI NURLAILA NINGRUM</t>
  </si>
  <si>
    <t>3134166571</t>
  </si>
  <si>
    <t>2013-03-15</t>
  </si>
  <si>
    <t>3602125509130004</t>
  </si>
  <si>
    <t>SYILA ANGGRAENI</t>
  </si>
  <si>
    <t>3136679288</t>
  </si>
  <si>
    <t>2013-05-05</t>
  </si>
  <si>
    <t>3602124505130003</t>
  </si>
  <si>
    <t>ALKANZA REVANDHI</t>
  </si>
  <si>
    <t>0125702606</t>
  </si>
  <si>
    <t>2012-05-07</t>
  </si>
  <si>
    <t>3602121405120002</t>
  </si>
  <si>
    <t>KP.SUSUKAN</t>
  </si>
  <si>
    <t>AZZAHRA OCTAVIANI</t>
  </si>
  <si>
    <t>0129753340</t>
  </si>
  <si>
    <t>2012-10-13</t>
  </si>
  <si>
    <t>3602125310120001</t>
  </si>
  <si>
    <t>CAHAYA PUSPITA SARI</t>
  </si>
  <si>
    <t>0123748337</t>
  </si>
  <si>
    <t>2012-02-28</t>
  </si>
  <si>
    <t>3602126802120003</t>
  </si>
  <si>
    <t>EGA AMANG SURO</t>
  </si>
  <si>
    <t>0118538203</t>
  </si>
  <si>
    <t>2011-06-24</t>
  </si>
  <si>
    <t>3602126406110002</t>
  </si>
  <si>
    <t>GILANG MAULANA</t>
  </si>
  <si>
    <t>0128547835</t>
  </si>
  <si>
    <t>2012-07-16</t>
  </si>
  <si>
    <t>3602121607120002</t>
  </si>
  <si>
    <t>GP INDIANA WIDODO</t>
  </si>
  <si>
    <t>0123700694</t>
  </si>
  <si>
    <t>2012-07-22</t>
  </si>
  <si>
    <t>3602126207120001</t>
  </si>
  <si>
    <t>INA NUR FADILAH</t>
  </si>
  <si>
    <t>0129719805</t>
  </si>
  <si>
    <t>2012-02-17</t>
  </si>
  <si>
    <t>3602125702120002</t>
  </si>
  <si>
    <t>KARINA AINUN PUTRI</t>
  </si>
  <si>
    <t>0121099274</t>
  </si>
  <si>
    <t>JAKARTA</t>
  </si>
  <si>
    <t>2012-02-12</t>
  </si>
  <si>
    <t>3173065202121004</t>
  </si>
  <si>
    <t>Jl.Kumbang Raya Rawa Lele</t>
  </si>
  <si>
    <t>MAHESARANI</t>
  </si>
  <si>
    <t>0116326071</t>
  </si>
  <si>
    <t>2011-09-14</t>
  </si>
  <si>
    <t>3602125409110004</t>
  </si>
  <si>
    <t>MAHPUD</t>
  </si>
  <si>
    <t>0111781502</t>
  </si>
  <si>
    <t>2011-03-08</t>
  </si>
  <si>
    <t>3602120803110003</t>
  </si>
  <si>
    <t>KP. KARIAN</t>
  </si>
  <si>
    <t>MUBAROK ZAMZAMI</t>
  </si>
  <si>
    <t>0126764401</t>
  </si>
  <si>
    <t>2012-08-13</t>
  </si>
  <si>
    <t>3602121308120002</t>
  </si>
  <si>
    <t>MUHAMAD AKBAR</t>
  </si>
  <si>
    <t>0127474810</t>
  </si>
  <si>
    <t>3602122703130001</t>
  </si>
  <si>
    <t>MUHAMAD DIAZ FIRMANSAH</t>
  </si>
  <si>
    <t>0122912490</t>
  </si>
  <si>
    <t>2012-01-03</t>
  </si>
  <si>
    <t>3602120301120002</t>
  </si>
  <si>
    <t>MUHAMAD EVAN HIDAYAT</t>
  </si>
  <si>
    <t>0118972935</t>
  </si>
  <si>
    <t>2011-12-18</t>
  </si>
  <si>
    <t>3602121812110001</t>
  </si>
  <si>
    <t>Muhamad Handayani</t>
  </si>
  <si>
    <t>0116329440</t>
  </si>
  <si>
    <t>2011-09-04</t>
  </si>
  <si>
    <t>3602120301120003</t>
  </si>
  <si>
    <t>MUHAMAD HATSBY MAULANA</t>
  </si>
  <si>
    <t>0126949651</t>
  </si>
  <si>
    <t>2012-12-01</t>
  </si>
  <si>
    <t>3602120112120001</t>
  </si>
  <si>
    <t>MUHAMAD IRJI'IL AKBAR</t>
  </si>
  <si>
    <t>0119482660</t>
  </si>
  <si>
    <t>2011-10-18</t>
  </si>
  <si>
    <t>3602121810110002</t>
  </si>
  <si>
    <t>MUHAMAD MAHER MULISI</t>
  </si>
  <si>
    <t>0119690323</t>
  </si>
  <si>
    <t>2011-12-04</t>
  </si>
  <si>
    <t>3602120412110001</t>
  </si>
  <si>
    <t>MUHAMAD OVA UBAYDILLAH</t>
  </si>
  <si>
    <t>0114943584</t>
  </si>
  <si>
    <t>2011-06-28</t>
  </si>
  <si>
    <t>3602122806110002</t>
  </si>
  <si>
    <t>MUHAMAD RANDIANSAH</t>
  </si>
  <si>
    <t>0125893104</t>
  </si>
  <si>
    <t>2012-08-01</t>
  </si>
  <si>
    <t>3602120108120002</t>
  </si>
  <si>
    <t>MUHAMAD RIZKI NUR RAMADAN</t>
  </si>
  <si>
    <t>0125065008</t>
  </si>
  <si>
    <t>2012-04-09</t>
  </si>
  <si>
    <t>3602120904120001</t>
  </si>
  <si>
    <t>MUHAMAD RIZQI HILAL</t>
  </si>
  <si>
    <t>0113696117</t>
  </si>
  <si>
    <t>2011-07-31</t>
  </si>
  <si>
    <t>3602123107110001</t>
  </si>
  <si>
    <t>MUHAMMAD AKBAR</t>
  </si>
  <si>
    <t>0116186814</t>
  </si>
  <si>
    <t>2011-06-14</t>
  </si>
  <si>
    <t>3602121406110002</t>
  </si>
  <si>
    <t>MUHAMMAD MUZAKI</t>
  </si>
  <si>
    <t>0129964164</t>
  </si>
  <si>
    <t>2012-03-17</t>
  </si>
  <si>
    <t>3602121703120001</t>
  </si>
  <si>
    <t>MUHAMMAD NABIL NAFIS</t>
  </si>
  <si>
    <t>0116140222</t>
  </si>
  <si>
    <t>CILACAP</t>
  </si>
  <si>
    <t>2011-04-10</t>
  </si>
  <si>
    <t>3301221004110006</t>
  </si>
  <si>
    <t>JL. KALIDONAN</t>
  </si>
  <si>
    <t>NABILA PUTRI</t>
  </si>
  <si>
    <t>0129850956</t>
  </si>
  <si>
    <t>2012-09-11</t>
  </si>
  <si>
    <t>3602125109120003</t>
  </si>
  <si>
    <t>NASYA KAYLA AZAHRA</t>
  </si>
  <si>
    <t>0128172565</t>
  </si>
  <si>
    <t>2012-01-09</t>
  </si>
  <si>
    <t>3602124901120004</t>
  </si>
  <si>
    <t>Noval</t>
  </si>
  <si>
    <t>0101088713</t>
  </si>
  <si>
    <t>2010-10-13</t>
  </si>
  <si>
    <t>3602121310100003</t>
  </si>
  <si>
    <t>NUR KHALILAH</t>
  </si>
  <si>
    <t>0129032350</t>
  </si>
  <si>
    <t>SERANG</t>
  </si>
  <si>
    <t>2012-03-04</t>
  </si>
  <si>
    <t>3602124403130004</t>
  </si>
  <si>
    <t>NURUL</t>
  </si>
  <si>
    <t>0129526968</t>
  </si>
  <si>
    <t>2012-04-08</t>
  </si>
  <si>
    <t>3602124804120004</t>
  </si>
  <si>
    <t>RIRIN NURMALA</t>
  </si>
  <si>
    <t>0112409945</t>
  </si>
  <si>
    <t>2011-09-16</t>
  </si>
  <si>
    <t>3602125609110003</t>
  </si>
  <si>
    <t>SAHROYANI</t>
  </si>
  <si>
    <t>0117724226</t>
  </si>
  <si>
    <t>2011-10-30</t>
  </si>
  <si>
    <t>3602123008110003</t>
  </si>
  <si>
    <t>SAHRUDIN</t>
  </si>
  <si>
    <t>0114721541</t>
  </si>
  <si>
    <t>2011-07-12</t>
  </si>
  <si>
    <t>3602121207110001</t>
  </si>
  <si>
    <t>KP. CIMENTENG</t>
  </si>
  <si>
    <t>SELA NINDIANI</t>
  </si>
  <si>
    <t>0112134568</t>
  </si>
  <si>
    <t>2011-07-05</t>
  </si>
  <si>
    <t>3602124507110001</t>
  </si>
  <si>
    <t>SITI DARWIYAH</t>
  </si>
  <si>
    <t>0125627260</t>
  </si>
  <si>
    <t>2012-07-09</t>
  </si>
  <si>
    <t>3602124907120001</t>
  </si>
  <si>
    <t>SITI FITRIA</t>
  </si>
  <si>
    <t>0124915220</t>
  </si>
  <si>
    <t>2012-05-14</t>
  </si>
  <si>
    <t>3602125405120002</t>
  </si>
  <si>
    <t>SITI NADYA ALMAIDA</t>
  </si>
  <si>
    <t>0121367235</t>
  </si>
  <si>
    <t>2012-04-19</t>
  </si>
  <si>
    <t>3602125904120001</t>
  </si>
  <si>
    <t>SITI SYAIFANA SAIDAH</t>
  </si>
  <si>
    <t>0128674063</t>
  </si>
  <si>
    <t>2012-11-20</t>
  </si>
  <si>
    <t>3602126011120002</t>
  </si>
  <si>
    <t>SRI PEBRIANI ASTUTI</t>
  </si>
  <si>
    <t>0128345522</t>
  </si>
  <si>
    <t>3604206802120001</t>
  </si>
  <si>
    <t>KP. CINAYONG</t>
  </si>
  <si>
    <t>YUNITA MIFTAHUL JANAH</t>
  </si>
  <si>
    <t>0123934511</t>
  </si>
  <si>
    <t>2012-03-23</t>
  </si>
  <si>
    <t>3602126303130001</t>
  </si>
  <si>
    <t>Adam Sidik</t>
  </si>
  <si>
    <t>0105714728</t>
  </si>
  <si>
    <t>2010-03-01</t>
  </si>
  <si>
    <t>3602120103100003</t>
  </si>
  <si>
    <t>Aditiya Saputra</t>
  </si>
  <si>
    <t>0117714795</t>
  </si>
  <si>
    <t>2011-10-17</t>
  </si>
  <si>
    <t>3602121710110003</t>
  </si>
  <si>
    <t>Akbar Maulana</t>
  </si>
  <si>
    <t>0101955721</t>
  </si>
  <si>
    <t>2010-03-13</t>
  </si>
  <si>
    <t>3602125303100002</t>
  </si>
  <si>
    <t>Kp. Karian</t>
  </si>
  <si>
    <t>Akmaludin</t>
  </si>
  <si>
    <t>0112597676</t>
  </si>
  <si>
    <t>2011-05-27</t>
  </si>
  <si>
    <t>3602122705110001</t>
  </si>
  <si>
    <t>Alisa</t>
  </si>
  <si>
    <t>0091821227</t>
  </si>
  <si>
    <t>lebak</t>
  </si>
  <si>
    <t>2009-07-07</t>
  </si>
  <si>
    <t>3602124707090002</t>
  </si>
  <si>
    <t>kp.bolang</t>
  </si>
  <si>
    <t>Asri Apriliani</t>
  </si>
  <si>
    <t>0115394348</t>
  </si>
  <si>
    <t>2011-04-29</t>
  </si>
  <si>
    <t>3602126904110001</t>
  </si>
  <si>
    <t>Bagus Ramadan</t>
  </si>
  <si>
    <t>0111286435</t>
  </si>
  <si>
    <t>2011-08-18</t>
  </si>
  <si>
    <t>3602121808110003</t>
  </si>
  <si>
    <t>Kp. Cimenteng</t>
  </si>
  <si>
    <t>Desi Santika</t>
  </si>
  <si>
    <t>0109389042</t>
  </si>
  <si>
    <t>2010-12-31</t>
  </si>
  <si>
    <t>3602127112100001</t>
  </si>
  <si>
    <t>Diki Ardiansyah</t>
  </si>
  <si>
    <t>0105389233</t>
  </si>
  <si>
    <t>2010-12-14</t>
  </si>
  <si>
    <t>3602121412100002</t>
  </si>
  <si>
    <t>Diva Anjani</t>
  </si>
  <si>
    <t>0117245082</t>
  </si>
  <si>
    <t>2011-11-11</t>
  </si>
  <si>
    <t>3602125111110001</t>
  </si>
  <si>
    <t>Fahmi Saepul Mukmin</t>
  </si>
  <si>
    <t>0108297161</t>
  </si>
  <si>
    <t>2010-10-19</t>
  </si>
  <si>
    <t>3602121910100001</t>
  </si>
  <si>
    <t>Farid Denis Setiawan</t>
  </si>
  <si>
    <t>0108518799</t>
  </si>
  <si>
    <t>2010-12-17</t>
  </si>
  <si>
    <t>3602121712100001</t>
  </si>
  <si>
    <t>Feli Intan Gunawan</t>
  </si>
  <si>
    <t>0119465572</t>
  </si>
  <si>
    <t>BANDUNG</t>
  </si>
  <si>
    <t>2011-06-29</t>
  </si>
  <si>
    <t>3204306609110001</t>
  </si>
  <si>
    <t>Kp. Cikawao</t>
  </si>
  <si>
    <t>Haikal Septian Raytama</t>
  </si>
  <si>
    <t>0116377266</t>
  </si>
  <si>
    <t>2011-09-05</t>
  </si>
  <si>
    <t>3602120509110001</t>
  </si>
  <si>
    <t>Heria Wirda Yanti</t>
  </si>
  <si>
    <t>0107415853</t>
  </si>
  <si>
    <t>2010-10-02</t>
  </si>
  <si>
    <t>3602124210100001</t>
  </si>
  <si>
    <t>Lili Angga Dita</t>
  </si>
  <si>
    <t>0119622188</t>
  </si>
  <si>
    <t>2011-02-13</t>
  </si>
  <si>
    <t>3602121302110001</t>
  </si>
  <si>
    <t>Muhamad Aidil Fitrah</t>
  </si>
  <si>
    <t>0104815425</t>
  </si>
  <si>
    <t>2010-09-10</t>
  </si>
  <si>
    <t>3602121009100001</t>
  </si>
  <si>
    <t>Muhamad Ajis</t>
  </si>
  <si>
    <t>0103094145</t>
  </si>
  <si>
    <t>2010-10-17</t>
  </si>
  <si>
    <t>3602121710100003</t>
  </si>
  <si>
    <t>Muhamad Asep</t>
  </si>
  <si>
    <t>0108822716</t>
  </si>
  <si>
    <t>2010-07-01</t>
  </si>
  <si>
    <t>3602120107100006</t>
  </si>
  <si>
    <t>Muhamad Fahri</t>
  </si>
  <si>
    <t>0104123315</t>
  </si>
  <si>
    <t>3602120107100004</t>
  </si>
  <si>
    <t>Muhamad Oji</t>
  </si>
  <si>
    <t>0105969481</t>
  </si>
  <si>
    <t>2010-12-11</t>
  </si>
  <si>
    <t>3602121112100001</t>
  </si>
  <si>
    <t>Muhamad Supandi</t>
  </si>
  <si>
    <t>0118336900</t>
  </si>
  <si>
    <t>2011-10-15</t>
  </si>
  <si>
    <t>3602121510110001</t>
  </si>
  <si>
    <t>Ningrum</t>
  </si>
  <si>
    <t>0101852592</t>
  </si>
  <si>
    <t>3602126712100003</t>
  </si>
  <si>
    <t>Rahma Widi Salsabila</t>
  </si>
  <si>
    <t>0119663623</t>
  </si>
  <si>
    <t>2011-06-27</t>
  </si>
  <si>
    <t>3602126706110001</t>
  </si>
  <si>
    <t>Ridho Julianto</t>
  </si>
  <si>
    <t>0112827929</t>
  </si>
  <si>
    <t>3602120507110001</t>
  </si>
  <si>
    <t>Sandi Meilan Adiansa</t>
  </si>
  <si>
    <t>0117872284</t>
  </si>
  <si>
    <t>Lampung</t>
  </si>
  <si>
    <t>2011-05-15</t>
  </si>
  <si>
    <t>3602121505110004</t>
  </si>
  <si>
    <t>Sela Nur Fadilah</t>
  </si>
  <si>
    <t>0116096366</t>
  </si>
  <si>
    <t>3602125609110002</t>
  </si>
  <si>
    <t>Waroka Solihah</t>
  </si>
  <si>
    <t>0109420040</t>
  </si>
  <si>
    <t>2010-12-05</t>
  </si>
  <si>
    <t>3602124512100001</t>
  </si>
  <si>
    <t>Afifah Syahira</t>
  </si>
  <si>
    <t>0108869494</t>
  </si>
  <si>
    <t>2010-10-20</t>
  </si>
  <si>
    <t>3602126004100003</t>
  </si>
  <si>
    <t>Kp.susukan</t>
  </si>
  <si>
    <t>Alena Agina Putri</t>
  </si>
  <si>
    <t>0101572968</t>
  </si>
  <si>
    <t>2010-07-17</t>
  </si>
  <si>
    <t>3602125807100001</t>
  </si>
  <si>
    <t>kp.susukan</t>
  </si>
  <si>
    <t>Diana</t>
  </si>
  <si>
    <t>0094153295</t>
  </si>
  <si>
    <t>2009-09-17</t>
  </si>
  <si>
    <t>3602125709090006</t>
  </si>
  <si>
    <t>Evan Radity</t>
  </si>
  <si>
    <t>0102655323</t>
  </si>
  <si>
    <t>2010-03-10</t>
  </si>
  <si>
    <t>3602120503100004</t>
  </si>
  <si>
    <t>Inama Saparudin</t>
  </si>
  <si>
    <t>0109171922</t>
  </si>
  <si>
    <t>2010-10-10</t>
  </si>
  <si>
    <t>3602121010090002</t>
  </si>
  <si>
    <t>Izma Pauzi</t>
  </si>
  <si>
    <t>0103833274</t>
  </si>
  <si>
    <t>2010-07-08</t>
  </si>
  <si>
    <t>3602120807100002</t>
  </si>
  <si>
    <t>kp.cimenteng</t>
  </si>
  <si>
    <t>Jenisa Febrianti Rahmawani</t>
  </si>
  <si>
    <t>0109867806</t>
  </si>
  <si>
    <t>2010-02-08</t>
  </si>
  <si>
    <t>3602124802100001</t>
  </si>
  <si>
    <t>Marfin Aldiyansyah</t>
  </si>
  <si>
    <t>0101880133</t>
  </si>
  <si>
    <t>2010-03-12</t>
  </si>
  <si>
    <t>3602121203100004</t>
  </si>
  <si>
    <t>Mario Ilham Pratama</t>
  </si>
  <si>
    <t>0107074609</t>
  </si>
  <si>
    <t>2010-01-16</t>
  </si>
  <si>
    <t>3602121601100001</t>
  </si>
  <si>
    <t>Muhamad Aduli Riki</t>
  </si>
  <si>
    <t>0102146475</t>
  </si>
  <si>
    <t>2010-04-08</t>
  </si>
  <si>
    <t>3602120804110001</t>
  </si>
  <si>
    <t>Muhamad Alvino Pratama</t>
  </si>
  <si>
    <t>0098998116</t>
  </si>
  <si>
    <t>2009-03-09</t>
  </si>
  <si>
    <t>3602120903100001</t>
  </si>
  <si>
    <t>Muhamad Angga Abrori</t>
  </si>
  <si>
    <t>0099260574</t>
  </si>
  <si>
    <t>2009-10-04</t>
  </si>
  <si>
    <t>3602120410090001</t>
  </si>
  <si>
    <t>Muhamad Paojan Hakiki</t>
  </si>
  <si>
    <t>0104864409</t>
  </si>
  <si>
    <t>2010-04-02</t>
  </si>
  <si>
    <t>3602120204100004</t>
  </si>
  <si>
    <t>kp.karian</t>
  </si>
  <si>
    <t>Muhamad Rido Romdoni</t>
  </si>
  <si>
    <t>0091966174</t>
  </si>
  <si>
    <t>2009-09-04</t>
  </si>
  <si>
    <t>3602120209090003</t>
  </si>
  <si>
    <t>Muhammad Irwansyah</t>
  </si>
  <si>
    <t>0103654813</t>
  </si>
  <si>
    <t>2010-04-27</t>
  </si>
  <si>
    <t>3602122704100001</t>
  </si>
  <si>
    <t>Susukan</t>
  </si>
  <si>
    <t>Nisa Nurpahitia</t>
  </si>
  <si>
    <t>0108274545</t>
  </si>
  <si>
    <t>2010-09-13</t>
  </si>
  <si>
    <t>3602125309100002</t>
  </si>
  <si>
    <t>Nuryeni</t>
  </si>
  <si>
    <t>0081645659</t>
  </si>
  <si>
    <t>2008-12-12</t>
  </si>
  <si>
    <t>3602125212060001</t>
  </si>
  <si>
    <t>Raya</t>
  </si>
  <si>
    <t>0094731004</t>
  </si>
  <si>
    <t>2009-12-19</t>
  </si>
  <si>
    <t>3602125912090001</t>
  </si>
  <si>
    <t>Renra Jiwa Praja</t>
  </si>
  <si>
    <t>0109222488</t>
  </si>
  <si>
    <t>2010-06-17</t>
  </si>
  <si>
    <t>3602121706100001</t>
  </si>
  <si>
    <t>Rini Nurul Ramadani</t>
  </si>
  <si>
    <t>0108296016</t>
  </si>
  <si>
    <t>2010-08-26</t>
  </si>
  <si>
    <t>3602126608100001</t>
  </si>
  <si>
    <t>Rizky Septian</t>
  </si>
  <si>
    <t>0093024793</t>
  </si>
  <si>
    <t>2009-12-12</t>
  </si>
  <si>
    <t>3602121209090001</t>
  </si>
  <si>
    <t>Sari Susilawati</t>
  </si>
  <si>
    <t>0105610548</t>
  </si>
  <si>
    <t>BOGOR</t>
  </si>
  <si>
    <t>2010-04-13</t>
  </si>
  <si>
    <t>3201205304100002</t>
  </si>
  <si>
    <t>KP.JAGABITA</t>
  </si>
  <si>
    <t>Sherina Maulida</t>
  </si>
  <si>
    <t>0104436727</t>
  </si>
  <si>
    <t>2010-03-08</t>
  </si>
  <si>
    <t>3602124803100001</t>
  </si>
  <si>
    <t>Siti Yulianti</t>
  </si>
  <si>
    <t>0109956786</t>
  </si>
  <si>
    <t>2010-07-02</t>
  </si>
  <si>
    <t>3602124207100002</t>
  </si>
  <si>
    <t>Tina Maulia</t>
  </si>
  <si>
    <t>0104143554</t>
  </si>
  <si>
    <t>3602120903740007</t>
  </si>
  <si>
    <t>Veli Juliana</t>
  </si>
  <si>
    <t>0102503471</t>
  </si>
  <si>
    <t>2010-07-29</t>
  </si>
  <si>
    <t>3602126907100001</t>
  </si>
  <si>
    <t>Yuni Despitasari</t>
  </si>
  <si>
    <t>0099774212</t>
  </si>
  <si>
    <t>2009-12-20</t>
  </si>
  <si>
    <t>3602126012090001</t>
  </si>
  <si>
    <t>Adrian Maulana</t>
  </si>
  <si>
    <t>0095985792</t>
  </si>
  <si>
    <t>2009-03-18</t>
  </si>
  <si>
    <t>3602121803090001</t>
  </si>
  <si>
    <t>Aliya Putri Ali</t>
  </si>
  <si>
    <t>0098184384</t>
  </si>
  <si>
    <t>2009-05-29</t>
  </si>
  <si>
    <t>3602126005090003</t>
  </si>
  <si>
    <t>Anja Rohmanu Hakim</t>
  </si>
  <si>
    <t>0091544962</t>
  </si>
  <si>
    <t>2009-04-20</t>
  </si>
  <si>
    <t>3602122005090005</t>
  </si>
  <si>
    <t>Eka Purnamasari</t>
  </si>
  <si>
    <t>0084321411</t>
  </si>
  <si>
    <t>2008-06-23</t>
  </si>
  <si>
    <t>3602126306080001</t>
  </si>
  <si>
    <t>Jesika Nurmaeda</t>
  </si>
  <si>
    <t>0098556084</t>
  </si>
  <si>
    <t>2009-05-13</t>
  </si>
  <si>
    <t>3602125305090001</t>
  </si>
  <si>
    <t>kp. susukan</t>
  </si>
  <si>
    <t>Maura Rahmadillah</t>
  </si>
  <si>
    <t>0091090347</t>
  </si>
  <si>
    <t>2009-01-25</t>
  </si>
  <si>
    <t>3602126501090001</t>
  </si>
  <si>
    <t>Muhamad Deri</t>
  </si>
  <si>
    <t>0096657537</t>
  </si>
  <si>
    <t>2009-07-23</t>
  </si>
  <si>
    <t>3602122307090002</t>
  </si>
  <si>
    <t>Muhamad Fahrul Ulum</t>
  </si>
  <si>
    <t>0082342195</t>
  </si>
  <si>
    <t>2008-08-15</t>
  </si>
  <si>
    <t>3602121508080002</t>
  </si>
  <si>
    <t>Muhamad Parerza Widodo</t>
  </si>
  <si>
    <t>0094283021</t>
  </si>
  <si>
    <t>2009-02-27</t>
  </si>
  <si>
    <t>3602122702090001</t>
  </si>
  <si>
    <t>Muhamad Radil Pratama</t>
  </si>
  <si>
    <t>0091095165</t>
  </si>
  <si>
    <t>CIANJUR</t>
  </si>
  <si>
    <t>2009-02-11</t>
  </si>
  <si>
    <t>3203311102090001</t>
  </si>
  <si>
    <t>Putri Suci Venondari</t>
  </si>
  <si>
    <t>0091589933</t>
  </si>
  <si>
    <t>jakarta</t>
  </si>
  <si>
    <t>2009-09-15</t>
  </si>
  <si>
    <t>3173015509090002</t>
  </si>
  <si>
    <t>Ridwan Imamul Huda</t>
  </si>
  <si>
    <t>0096311711</t>
  </si>
  <si>
    <t>2009-02-26</t>
  </si>
  <si>
    <t>3602122602090003</t>
  </si>
  <si>
    <t>Rina Khaerunisa</t>
  </si>
  <si>
    <t>0094280529</t>
  </si>
  <si>
    <t>2009-07-06</t>
  </si>
  <si>
    <t>3602124607090001</t>
  </si>
  <si>
    <t>Saskia Rahayu</t>
  </si>
  <si>
    <t>0091092497</t>
  </si>
  <si>
    <t>2009-03-29</t>
  </si>
  <si>
    <t>3602126403090004</t>
  </si>
  <si>
    <t>Sheliana Fadilah</t>
  </si>
  <si>
    <t>0093894656</t>
  </si>
  <si>
    <t>2009-05-10</t>
  </si>
  <si>
    <t>3602125005090002</t>
  </si>
  <si>
    <t>KP.SUSUSKAN</t>
  </si>
  <si>
    <t>Siti Enuy</t>
  </si>
  <si>
    <t>0092203340</t>
  </si>
  <si>
    <t>2009-08-14</t>
  </si>
  <si>
    <t>3602125406090002</t>
  </si>
  <si>
    <t>Suntya</t>
  </si>
  <si>
    <t>0047126389</t>
  </si>
  <si>
    <t>2004-07-05</t>
  </si>
  <si>
    <t>3602124507060002</t>
  </si>
  <si>
    <t>kp. bolang</t>
  </si>
  <si>
    <t>Susi Septiani</t>
  </si>
  <si>
    <t>0097197652</t>
  </si>
  <si>
    <t>2009-12-11</t>
  </si>
  <si>
    <t>3602126510080003</t>
  </si>
  <si>
    <t>kp. karian</t>
  </si>
  <si>
    <t>Windi  Salsabila</t>
  </si>
  <si>
    <t>0081796993</t>
  </si>
  <si>
    <t>2008-09-09</t>
  </si>
  <si>
    <t>3602124808090004</t>
  </si>
  <si>
    <t>Agung Triana</t>
  </si>
  <si>
    <t>0089313001</t>
  </si>
  <si>
    <t>pandeglang</t>
  </si>
  <si>
    <t>2008-02-20</t>
  </si>
  <si>
    <t>3602122002080002</t>
  </si>
  <si>
    <t>Airin Aryanti</t>
  </si>
  <si>
    <t>0085569715</t>
  </si>
  <si>
    <t>2008-02-07</t>
  </si>
  <si>
    <t>3602124702080001</t>
  </si>
  <si>
    <t>Alfat Syahreza</t>
  </si>
  <si>
    <t>0083036897</t>
  </si>
  <si>
    <t>2008-07-20</t>
  </si>
  <si>
    <t>3602122007080001</t>
  </si>
  <si>
    <t>Kp. susukan</t>
  </si>
  <si>
    <t>Alya Ulpa</t>
  </si>
  <si>
    <t>0085226209</t>
  </si>
  <si>
    <t>2008-07-10</t>
  </si>
  <si>
    <t>3602125007080007</t>
  </si>
  <si>
    <t>Ardila Triana</t>
  </si>
  <si>
    <t>0083430592</t>
  </si>
  <si>
    <t>2008-04-24</t>
  </si>
  <si>
    <t>3215056404080004</t>
  </si>
  <si>
    <t>Dea Febriani</t>
  </si>
  <si>
    <t>0089524588</t>
  </si>
  <si>
    <t>2008-02-28</t>
  </si>
  <si>
    <t>3602126802080003</t>
  </si>
  <si>
    <t>kp. cimenteng</t>
  </si>
  <si>
    <t>Deswita</t>
  </si>
  <si>
    <t>0084009546</t>
  </si>
  <si>
    <t>2008-12-16</t>
  </si>
  <si>
    <t>3602125612080002</t>
  </si>
  <si>
    <t>Fina Febrianti</t>
  </si>
  <si>
    <t>0085329115</t>
  </si>
  <si>
    <t>2008-06-13</t>
  </si>
  <si>
    <t>3602125306080001</t>
  </si>
  <si>
    <t>Iren</t>
  </si>
  <si>
    <t>0094184206</t>
  </si>
  <si>
    <t>2009-01-28</t>
  </si>
  <si>
    <t>3602126801090003</t>
  </si>
  <si>
    <t>Kesyy Kumayra</t>
  </si>
  <si>
    <t>0083586077</t>
  </si>
  <si>
    <t>2008-06-25</t>
  </si>
  <si>
    <t>3602126506080001</t>
  </si>
  <si>
    <t>Muhamad Asep Juhronudin</t>
  </si>
  <si>
    <t>0084155283</t>
  </si>
  <si>
    <t>2008-03-10</t>
  </si>
  <si>
    <t>3602121003080002</t>
  </si>
  <si>
    <t>Muhamad Elfariz</t>
  </si>
  <si>
    <t>0078331441</t>
  </si>
  <si>
    <t>2007-08-26</t>
  </si>
  <si>
    <t>3602122608060004</t>
  </si>
  <si>
    <t>Muhamad Fauzan Nabil</t>
  </si>
  <si>
    <t>0085490617</t>
  </si>
  <si>
    <t>2008-01-07</t>
  </si>
  <si>
    <t>3602120701090005</t>
  </si>
  <si>
    <t>Muhamad Lili</t>
  </si>
  <si>
    <t>0099136503</t>
  </si>
  <si>
    <t>2009-03-15</t>
  </si>
  <si>
    <t>3602121503090001</t>
  </si>
  <si>
    <t>Muhamad Lutfi Bandanizi</t>
  </si>
  <si>
    <t>0075955808</t>
  </si>
  <si>
    <t>2007-03-19</t>
  </si>
  <si>
    <t>3602121903070002</t>
  </si>
  <si>
    <t>Muhammad Hadi Wijaya</t>
  </si>
  <si>
    <t>0086218767</t>
  </si>
  <si>
    <t>TANGERANG</t>
  </si>
  <si>
    <t>2008-08-30</t>
  </si>
  <si>
    <t>3209063008080002</t>
  </si>
  <si>
    <t>Karangmalang</t>
  </si>
  <si>
    <t>Mutiara Lestari</t>
  </si>
  <si>
    <t>0084033374</t>
  </si>
  <si>
    <t>2008-10-08</t>
  </si>
  <si>
    <t>3602124810080002</t>
  </si>
  <si>
    <t>Nadia Anatasya</t>
  </si>
  <si>
    <t>0082960083</t>
  </si>
  <si>
    <t>2008-06-26</t>
  </si>
  <si>
    <t>3602125606080001</t>
  </si>
  <si>
    <t>Nuraeni</t>
  </si>
  <si>
    <t>0081219995</t>
  </si>
  <si>
    <t>2008-02-08</t>
  </si>
  <si>
    <t>3602124802080001</t>
  </si>
  <si>
    <t>Nurhalifatul Aulia</t>
  </si>
  <si>
    <t>0089216650</t>
  </si>
  <si>
    <t>2008-06-27</t>
  </si>
  <si>
    <t>3602126703080002</t>
  </si>
  <si>
    <t>Restu Saputra</t>
  </si>
  <si>
    <t>0079010640</t>
  </si>
  <si>
    <t>2007-02-28</t>
  </si>
  <si>
    <t>3602122602070003</t>
  </si>
  <si>
    <t>Shela Amelia</t>
  </si>
  <si>
    <t>0084151497</t>
  </si>
  <si>
    <t>2008-02-16</t>
  </si>
  <si>
    <t>3602125602080001</t>
  </si>
  <si>
    <t>Silvia Ramadani</t>
  </si>
  <si>
    <t>0086717526</t>
  </si>
  <si>
    <t>2008-09-25</t>
  </si>
  <si>
    <t>3602126509080001</t>
  </si>
  <si>
    <t>Siti Fauziah</t>
  </si>
  <si>
    <t>0086758871</t>
  </si>
  <si>
    <t>2008-05-29</t>
  </si>
  <si>
    <t>3602126905080002</t>
  </si>
  <si>
    <t>Siti Julaeha Mut'mainah</t>
  </si>
  <si>
    <t>0071397155</t>
  </si>
  <si>
    <t>2007-11-15</t>
  </si>
  <si>
    <t>3602125511070001</t>
  </si>
  <si>
    <t>Sulastri</t>
  </si>
  <si>
    <t>0063781005</t>
  </si>
  <si>
    <t>2006-12-28</t>
  </si>
  <si>
    <t>3602126912070002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</si>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</sst>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</font>
    <font>
      <sz val="11"/>
      <color rgb="FF000000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/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left"/>
    </xf>
    <xf numFmtId="0" fontId="0" fillId="0" borderId="12" xfId="0" applyFill="1" applyBorder="1"/>
    <xf numFmtId="0" fontId="0" fillId="2" borderId="11" xfId="0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horizontal="left" vertical="center"/>
    </xf>
    <xf numFmtId="0" fontId="0" fillId="0" borderId="18" xfId="0" applyBorder="1"/>
    <xf numFmtId="0" fontId="0" fillId="0" borderId="18" xfId="0" applyBorder="1" applyAlignment="1">
      <alignment horizontal="center" vertical="center"/>
    </xf>
    <xf numFmtId="0" fontId="0" fillId="5" borderId="1" xfId="0" applyFill="1" applyBorder="1"/>
    <xf numFmtId="0" fontId="0" fillId="0" borderId="0" xfId="0" quotePrefix="1" applyFill="1" applyBorder="1"/>
    <xf numFmtId="0" fontId="0" fillId="2" borderId="10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2" xfId="0" applyFill="1" applyBorder="1"/>
    <xf numFmtId="0" fontId="0" fillId="2" borderId="19" xfId="0" applyFill="1" applyBorder="1"/>
    <xf numFmtId="0" fontId="0" fillId="4" borderId="12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2" xfId="0" applyFill="1" applyBorder="1"/>
    <xf numFmtId="0" fontId="0" fillId="4" borderId="12" xfId="0" applyFill="1" applyBorder="1"/>
    <xf numFmtId="0" fontId="0" fillId="3" borderId="14" xfId="0" applyFill="1" applyBorder="1"/>
    <xf numFmtId="0" fontId="0" fillId="4" borderId="19" xfId="0" applyFill="1" applyBorder="1"/>
    <xf numFmtId="0" fontId="0" fillId="6" borderId="12" xfId="0" applyFill="1" applyBorder="1" applyAlignment="1">
      <alignment horizontal="left"/>
    </xf>
    <xf numFmtId="0" fontId="0" fillId="6" borderId="12" xfId="0" applyFill="1" applyBorder="1"/>
    <xf numFmtId="0" fontId="0" fillId="0" borderId="0" xfId="0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5" fillId="0" borderId="0" xfId="0" applyFont="1" applyFill="1" applyAlignment="1"/>
    <xf numFmtId="1" fontId="5" fillId="0" borderId="0" xfId="0" applyNumberFormat="1" applyFont="1" applyFill="1" applyAlignment="1"/>
    <xf numFmtId="49" fontId="6" fillId="0" borderId="0" xfId="0" applyNumberFormat="1" applyFont="1" applyFill="1" applyAlignment="1"/>
    <xf numFmtId="49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/>
    <xf numFmtId="49" fontId="5" fillId="0" borderId="0" xfId="0" applyNumberFormat="1" applyFont="1" applyFill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/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22</xdr:row>
      <xdr:rowOff>66676</xdr:rowOff>
    </xdr:from>
    <xdr:to>
      <xdr:col>14</xdr:col>
      <xdr:colOff>276225</xdr:colOff>
      <xdr:row>25</xdr:row>
      <xdr:rowOff>133350</xdr:rowOff>
    </xdr:to>
    <xdr:cxnSp macro="">
      <xdr:nvCxnSpPr>
        <xdr:cNvPr id="3" name="Straight Arrow Connector 2"/>
        <xdr:cNvCxnSpPr/>
      </xdr:nvCxnSpPr>
      <xdr:spPr>
        <a:xfrm flipV="1">
          <a:off x="7734300" y="4257676"/>
          <a:ext cx="1076325" cy="6381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504825</xdr:colOff>
      <xdr:row>25</xdr:row>
      <xdr:rowOff>66676</xdr:rowOff>
    </xdr:from>
    <xdr:to>
      <xdr:col>12</xdr:col>
      <xdr:colOff>457200</xdr:colOff>
      <xdr:row>26</xdr:row>
      <xdr:rowOff>180976</xdr:rowOff>
    </xdr:to>
    <xdr:sp macro="" textlink="">
      <xdr:nvSpPr>
        <xdr:cNvPr id="5" name="Rectangle 4"/>
        <xdr:cNvSpPr/>
      </xdr:nvSpPr>
      <xdr:spPr>
        <a:xfrm>
          <a:off x="6600825" y="4829176"/>
          <a:ext cx="1171575" cy="304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100">
              <a:latin typeface="AcmeFont" pitchFamily="2" charset="0"/>
            </a:rPr>
            <a:t>JUMLAH</a:t>
          </a:r>
          <a:r>
            <a:rPr lang="en-US" sz="1100" baseline="0">
              <a:latin typeface="AcmeFont" pitchFamily="2" charset="0"/>
            </a:rPr>
            <a:t> JIWA </a:t>
          </a:r>
          <a:endParaRPr lang="en-US" sz="1100">
            <a:latin typeface="AcmeFont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5"/>
  <sheetViews>
    <sheetView tabSelected="1" view="pageBreakPreview" topLeftCell="A280" zoomScale="69" zoomScaleNormal="100" zoomScaleSheetLayoutView="69" workbookViewId="0">
      <selection activeCell="M10" sqref="M10"/>
    </sheetView>
  </sheetViews>
  <sheetFormatPr defaultRowHeight="15" x14ac:dyDescent="0.25"/>
  <cols>
    <col min="1" max="1" width="4.85546875" style="1" customWidth="1"/>
    <col min="2" max="2" width="26.140625" customWidth="1"/>
    <col min="3" max="3" width="25" customWidth="1"/>
    <col min="4" max="4" width="12.7109375" style="1" customWidth="1"/>
    <col min="5" max="5" width="15" style="1" customWidth="1"/>
    <col min="6" max="6" width="15.140625" style="1" customWidth="1"/>
    <col min="7" max="7" width="16" style="1" customWidth="1"/>
    <col min="8" max="8" width="15" style="1" customWidth="1"/>
    <col min="9" max="9" width="13.5703125" style="1" customWidth="1"/>
    <col min="10" max="10" width="18.7109375" style="17" customWidth="1"/>
    <col min="11" max="11" width="3.5703125" style="17" customWidth="1"/>
  </cols>
  <sheetData>
    <row r="2" spans="1:13" ht="18.75" x14ac:dyDescent="0.3">
      <c r="A2" s="75" t="s">
        <v>2</v>
      </c>
      <c r="B2" s="75"/>
      <c r="C2" s="75"/>
      <c r="D2" s="75"/>
      <c r="E2" s="75"/>
      <c r="F2" s="75"/>
      <c r="G2" s="75"/>
      <c r="H2" s="75"/>
      <c r="I2" s="75"/>
      <c r="J2" s="16"/>
    </row>
    <row r="3" spans="1:13" ht="18.75" x14ac:dyDescent="0.25">
      <c r="A3" s="75" t="s">
        <v>3</v>
      </c>
      <c r="B3" s="75"/>
      <c r="C3" s="75"/>
      <c r="D3" s="75"/>
      <c r="E3" s="75"/>
      <c r="F3" s="75"/>
      <c r="G3" s="75"/>
      <c r="H3" s="75"/>
      <c r="I3" s="75"/>
      <c r="J3" s="75"/>
    </row>
    <row r="4" spans="1:13" ht="15.75" thickBot="1" x14ac:dyDescent="0.3"/>
    <row r="5" spans="1:13" ht="15.75" customHeight="1" x14ac:dyDescent="0.25">
      <c r="A5" s="71" t="s">
        <v>0</v>
      </c>
      <c r="B5" s="79" t="s">
        <v>1</v>
      </c>
      <c r="C5" s="79" t="s">
        <v>4</v>
      </c>
      <c r="D5" s="76" t="s">
        <v>244</v>
      </c>
      <c r="E5" s="77"/>
      <c r="F5" s="77"/>
      <c r="G5" s="77"/>
      <c r="H5" s="77"/>
      <c r="I5" s="78"/>
      <c r="J5" s="73" t="s">
        <v>270</v>
      </c>
      <c r="K5" s="18"/>
      <c r="L5" s="1"/>
      <c r="M5" s="1"/>
    </row>
    <row r="6" spans="1:13" ht="50.25" customHeight="1" thickBot="1" x14ac:dyDescent="0.3">
      <c r="A6" s="72"/>
      <c r="B6" s="80"/>
      <c r="C6" s="80"/>
      <c r="D6" s="31" t="s">
        <v>6</v>
      </c>
      <c r="E6" s="32" t="s">
        <v>249</v>
      </c>
      <c r="F6" s="32" t="s">
        <v>248</v>
      </c>
      <c r="G6" s="32" t="s">
        <v>246</v>
      </c>
      <c r="H6" s="32" t="s">
        <v>247</v>
      </c>
      <c r="I6" s="32" t="s">
        <v>276</v>
      </c>
      <c r="J6" s="74"/>
    </row>
    <row r="7" spans="1:13" x14ac:dyDescent="0.25">
      <c r="A7" s="29">
        <v>1</v>
      </c>
      <c r="B7" s="8" t="s">
        <v>9</v>
      </c>
      <c r="C7" s="30" t="s">
        <v>43</v>
      </c>
      <c r="D7" s="20">
        <v>1</v>
      </c>
      <c r="E7" s="20"/>
      <c r="F7" s="20"/>
      <c r="G7" s="20"/>
      <c r="H7" s="20"/>
      <c r="I7" s="20"/>
      <c r="J7" s="42" t="s">
        <v>131</v>
      </c>
      <c r="K7" s="17">
        <v>1</v>
      </c>
    </row>
    <row r="8" spans="1:13" x14ac:dyDescent="0.25">
      <c r="A8" s="23">
        <v>2</v>
      </c>
      <c r="B8" s="4" t="s">
        <v>10</v>
      </c>
      <c r="C8" s="4" t="s">
        <v>43</v>
      </c>
      <c r="D8" s="3">
        <v>1</v>
      </c>
      <c r="E8" s="3"/>
      <c r="F8" s="3"/>
      <c r="G8" s="3"/>
      <c r="H8" s="3"/>
      <c r="I8" s="3"/>
      <c r="J8" s="43" t="s">
        <v>131</v>
      </c>
      <c r="K8" s="17">
        <v>2</v>
      </c>
    </row>
    <row r="9" spans="1:13" x14ac:dyDescent="0.25">
      <c r="A9" s="23">
        <v>3</v>
      </c>
      <c r="B9" s="4" t="s">
        <v>11</v>
      </c>
      <c r="C9" s="4" t="s">
        <v>43</v>
      </c>
      <c r="D9" s="3">
        <v>1</v>
      </c>
      <c r="E9" s="3"/>
      <c r="F9" s="3"/>
      <c r="G9" s="3"/>
      <c r="H9" s="3"/>
      <c r="I9" s="3"/>
      <c r="J9" s="43" t="s">
        <v>131</v>
      </c>
      <c r="K9" s="17">
        <v>3</v>
      </c>
    </row>
    <row r="10" spans="1:13" x14ac:dyDescent="0.25">
      <c r="A10" s="23">
        <v>4</v>
      </c>
      <c r="B10" s="4" t="s">
        <v>12</v>
      </c>
      <c r="C10" s="4" t="s">
        <v>43</v>
      </c>
      <c r="D10" s="3">
        <v>1</v>
      </c>
      <c r="E10" s="3"/>
      <c r="F10" s="3"/>
      <c r="G10" s="3"/>
      <c r="H10" s="3"/>
      <c r="I10" s="3"/>
      <c r="J10" s="43" t="s">
        <v>131</v>
      </c>
      <c r="K10" s="17">
        <v>4</v>
      </c>
      <c r="M10" t="s">
        <v>1060</v>
      </c>
    </row>
    <row r="11" spans="1:13" x14ac:dyDescent="0.25">
      <c r="A11" s="23">
        <v>5</v>
      </c>
      <c r="B11" s="4" t="s">
        <v>13</v>
      </c>
      <c r="C11" s="4" t="s">
        <v>43</v>
      </c>
      <c r="D11" s="3">
        <v>1</v>
      </c>
      <c r="E11" s="3"/>
      <c r="F11" s="3"/>
      <c r="G11" s="3"/>
      <c r="H11" s="3"/>
      <c r="I11" s="3"/>
      <c r="J11" s="43" t="s">
        <v>131</v>
      </c>
      <c r="K11" s="17">
        <v>5</v>
      </c>
    </row>
    <row r="12" spans="1:13" x14ac:dyDescent="0.25">
      <c r="A12" s="23">
        <v>6</v>
      </c>
      <c r="B12" s="4" t="s">
        <v>14</v>
      </c>
      <c r="C12" s="4" t="s">
        <v>43</v>
      </c>
      <c r="D12" s="3">
        <v>1</v>
      </c>
      <c r="E12" s="3"/>
      <c r="F12" s="3"/>
      <c r="G12" s="3"/>
      <c r="H12" s="3"/>
      <c r="I12" s="3"/>
      <c r="J12" s="43" t="s">
        <v>131</v>
      </c>
      <c r="K12" s="17">
        <v>6</v>
      </c>
    </row>
    <row r="13" spans="1:13" x14ac:dyDescent="0.25">
      <c r="A13" s="23">
        <v>7</v>
      </c>
      <c r="B13" s="4" t="s">
        <v>128</v>
      </c>
      <c r="C13" s="4" t="s">
        <v>43</v>
      </c>
      <c r="D13" s="3">
        <v>1</v>
      </c>
      <c r="E13" s="3"/>
      <c r="F13" s="3"/>
      <c r="G13" s="3"/>
      <c r="H13" s="3"/>
      <c r="I13" s="3"/>
      <c r="J13" s="43" t="s">
        <v>131</v>
      </c>
      <c r="K13" s="17">
        <v>7</v>
      </c>
    </row>
    <row r="14" spans="1:13" x14ac:dyDescent="0.25">
      <c r="A14" s="23">
        <v>8</v>
      </c>
      <c r="B14" s="4" t="s">
        <v>15</v>
      </c>
      <c r="C14" s="4" t="s">
        <v>43</v>
      </c>
      <c r="D14" s="3">
        <v>1</v>
      </c>
      <c r="E14" s="3"/>
      <c r="F14" s="3"/>
      <c r="G14" s="3"/>
      <c r="H14" s="3"/>
      <c r="I14" s="3"/>
      <c r="J14" s="24" t="s">
        <v>131</v>
      </c>
    </row>
    <row r="15" spans="1:13" x14ac:dyDescent="0.25">
      <c r="A15" s="23">
        <v>9</v>
      </c>
      <c r="B15" s="4" t="s">
        <v>16</v>
      </c>
      <c r="C15" s="4" t="s">
        <v>43</v>
      </c>
      <c r="D15" s="3">
        <v>1</v>
      </c>
      <c r="E15" s="3"/>
      <c r="F15" s="3"/>
      <c r="G15" s="3"/>
      <c r="H15" s="3"/>
      <c r="I15" s="3"/>
      <c r="J15" s="43" t="s">
        <v>131</v>
      </c>
      <c r="K15" s="17">
        <v>8</v>
      </c>
    </row>
    <row r="16" spans="1:13" x14ac:dyDescent="0.25">
      <c r="A16" s="23">
        <v>10</v>
      </c>
      <c r="B16" s="4" t="s">
        <v>314</v>
      </c>
      <c r="C16" s="4" t="s">
        <v>43</v>
      </c>
      <c r="D16" s="3">
        <v>1</v>
      </c>
      <c r="E16" s="3"/>
      <c r="F16" s="3"/>
      <c r="G16" s="3"/>
      <c r="H16" s="3"/>
      <c r="I16" s="3"/>
      <c r="J16" s="43" t="s">
        <v>131</v>
      </c>
      <c r="K16" s="17">
        <v>9</v>
      </c>
    </row>
    <row r="17" spans="1:11" x14ac:dyDescent="0.25">
      <c r="A17" s="23">
        <v>11</v>
      </c>
      <c r="B17" s="4" t="s">
        <v>17</v>
      </c>
      <c r="C17" s="4" t="s">
        <v>43</v>
      </c>
      <c r="D17" s="3">
        <v>1</v>
      </c>
      <c r="E17" s="3"/>
      <c r="F17" s="3"/>
      <c r="G17" s="3"/>
      <c r="H17" s="3"/>
      <c r="I17" s="3"/>
      <c r="J17" s="43" t="s">
        <v>131</v>
      </c>
      <c r="K17" s="17">
        <v>10</v>
      </c>
    </row>
    <row r="18" spans="1:11" x14ac:dyDescent="0.25">
      <c r="A18" s="23">
        <v>12</v>
      </c>
      <c r="B18" s="4" t="s">
        <v>18</v>
      </c>
      <c r="C18" s="4" t="s">
        <v>43</v>
      </c>
      <c r="D18" s="3">
        <v>1</v>
      </c>
      <c r="E18" s="3"/>
      <c r="F18" s="3"/>
      <c r="G18" s="3"/>
      <c r="H18" s="3"/>
      <c r="I18" s="3"/>
      <c r="J18" s="43" t="s">
        <v>131</v>
      </c>
      <c r="K18" s="17">
        <v>11</v>
      </c>
    </row>
    <row r="19" spans="1:11" x14ac:dyDescent="0.25">
      <c r="A19" s="23">
        <v>13</v>
      </c>
      <c r="B19" s="4" t="s">
        <v>19</v>
      </c>
      <c r="C19" s="4" t="s">
        <v>43</v>
      </c>
      <c r="D19" s="3">
        <v>1</v>
      </c>
      <c r="E19" s="3"/>
      <c r="F19" s="3"/>
      <c r="G19" s="3"/>
      <c r="H19" s="3" t="s">
        <v>134</v>
      </c>
      <c r="I19" s="3"/>
      <c r="J19" s="43" t="s">
        <v>131</v>
      </c>
      <c r="K19" s="17">
        <v>12</v>
      </c>
    </row>
    <row r="20" spans="1:11" x14ac:dyDescent="0.25">
      <c r="A20" s="23">
        <v>14</v>
      </c>
      <c r="B20" s="4" t="s">
        <v>20</v>
      </c>
      <c r="C20" s="4" t="s">
        <v>43</v>
      </c>
      <c r="D20" s="3">
        <v>1</v>
      </c>
      <c r="E20" s="3"/>
      <c r="F20" s="3"/>
      <c r="G20" s="3"/>
      <c r="H20" s="3"/>
      <c r="I20" s="3"/>
      <c r="J20" s="43" t="s">
        <v>131</v>
      </c>
      <c r="K20" s="17">
        <v>13</v>
      </c>
    </row>
    <row r="21" spans="1:11" x14ac:dyDescent="0.25">
      <c r="A21" s="23">
        <v>15</v>
      </c>
      <c r="B21" s="4" t="s">
        <v>21</v>
      </c>
      <c r="C21" s="4" t="s">
        <v>43</v>
      </c>
      <c r="D21" s="3">
        <v>1</v>
      </c>
      <c r="E21" s="3"/>
      <c r="F21" s="3"/>
      <c r="G21" s="3"/>
      <c r="H21" s="3"/>
      <c r="I21" s="3"/>
      <c r="J21" s="43" t="s">
        <v>131</v>
      </c>
      <c r="K21" s="17">
        <v>14</v>
      </c>
    </row>
    <row r="22" spans="1:11" x14ac:dyDescent="0.25">
      <c r="A22" s="23">
        <v>16</v>
      </c>
      <c r="B22" s="34" t="s">
        <v>129</v>
      </c>
      <c r="C22" s="4" t="s">
        <v>43</v>
      </c>
      <c r="D22" s="3">
        <v>1</v>
      </c>
      <c r="E22" s="3"/>
      <c r="F22" s="3"/>
      <c r="G22" s="3"/>
      <c r="H22" s="3"/>
      <c r="I22" s="3"/>
      <c r="J22" s="52" t="s">
        <v>131</v>
      </c>
    </row>
    <row r="23" spans="1:11" x14ac:dyDescent="0.25">
      <c r="A23" s="23">
        <v>17</v>
      </c>
      <c r="B23" s="4" t="s">
        <v>29</v>
      </c>
      <c r="C23" s="4" t="s">
        <v>43</v>
      </c>
      <c r="D23" s="3">
        <v>1</v>
      </c>
      <c r="E23" s="3"/>
      <c r="F23" s="3"/>
      <c r="G23" s="3"/>
      <c r="H23" s="3"/>
      <c r="I23" s="3"/>
      <c r="J23" s="43" t="s">
        <v>131</v>
      </c>
      <c r="K23" s="17">
        <v>15</v>
      </c>
    </row>
    <row r="24" spans="1:11" x14ac:dyDescent="0.25">
      <c r="A24" s="23">
        <v>18</v>
      </c>
      <c r="B24" s="4" t="s">
        <v>315</v>
      </c>
      <c r="C24" s="4" t="s">
        <v>43</v>
      </c>
      <c r="D24" s="3">
        <v>1</v>
      </c>
      <c r="E24" s="3"/>
      <c r="F24" s="3"/>
      <c r="G24" s="3"/>
      <c r="H24" s="3"/>
      <c r="I24" s="3"/>
      <c r="J24" s="43" t="s">
        <v>131</v>
      </c>
      <c r="K24" s="17">
        <v>16</v>
      </c>
    </row>
    <row r="25" spans="1:11" x14ac:dyDescent="0.25">
      <c r="A25" s="23">
        <v>19</v>
      </c>
      <c r="B25" s="4" t="s">
        <v>22</v>
      </c>
      <c r="C25" s="4" t="s">
        <v>43</v>
      </c>
      <c r="D25" s="3">
        <v>1</v>
      </c>
      <c r="E25" s="3"/>
      <c r="F25" s="3"/>
      <c r="G25" s="3"/>
      <c r="H25" s="3"/>
      <c r="I25" s="3"/>
      <c r="J25" s="43" t="s">
        <v>131</v>
      </c>
      <c r="K25" s="17">
        <v>17</v>
      </c>
    </row>
    <row r="26" spans="1:11" x14ac:dyDescent="0.25">
      <c r="A26" s="23">
        <v>20</v>
      </c>
      <c r="B26" s="4" t="s">
        <v>277</v>
      </c>
      <c r="C26" s="4" t="s">
        <v>43</v>
      </c>
      <c r="D26" s="3">
        <v>1</v>
      </c>
      <c r="E26" s="3"/>
      <c r="F26" s="3"/>
      <c r="G26" s="3"/>
      <c r="H26" s="3"/>
      <c r="I26" s="3"/>
      <c r="J26" s="43" t="s">
        <v>131</v>
      </c>
      <c r="K26" s="17">
        <v>18</v>
      </c>
    </row>
    <row r="27" spans="1:11" x14ac:dyDescent="0.25">
      <c r="A27" s="23">
        <v>21</v>
      </c>
      <c r="B27" s="4" t="s">
        <v>23</v>
      </c>
      <c r="C27" s="4" t="s">
        <v>43</v>
      </c>
      <c r="D27" s="3">
        <v>1</v>
      </c>
      <c r="E27" s="3"/>
      <c r="F27" s="3"/>
      <c r="G27" s="3"/>
      <c r="H27" s="3"/>
      <c r="I27" s="3"/>
      <c r="J27" s="43" t="s">
        <v>131</v>
      </c>
      <c r="K27" s="17">
        <v>19</v>
      </c>
    </row>
    <row r="28" spans="1:11" x14ac:dyDescent="0.25">
      <c r="A28" s="23">
        <v>22</v>
      </c>
      <c r="B28" s="4" t="s">
        <v>24</v>
      </c>
      <c r="C28" s="4" t="s">
        <v>43</v>
      </c>
      <c r="D28" s="3">
        <v>1</v>
      </c>
      <c r="E28" s="3"/>
      <c r="F28" s="3"/>
      <c r="G28" s="3"/>
      <c r="H28" s="3"/>
      <c r="I28" s="3"/>
      <c r="J28" s="43" t="s">
        <v>131</v>
      </c>
      <c r="K28" s="17">
        <v>20</v>
      </c>
    </row>
    <row r="29" spans="1:11" x14ac:dyDescent="0.25">
      <c r="A29" s="23">
        <v>23</v>
      </c>
      <c r="B29" s="4" t="s">
        <v>316</v>
      </c>
      <c r="C29" s="4" t="s">
        <v>43</v>
      </c>
      <c r="D29" s="3">
        <v>1</v>
      </c>
      <c r="E29" s="3"/>
      <c r="F29" s="3"/>
      <c r="G29" s="3"/>
      <c r="H29" s="3"/>
      <c r="I29" s="3"/>
      <c r="J29" s="43" t="s">
        <v>131</v>
      </c>
      <c r="K29" s="17">
        <v>21</v>
      </c>
    </row>
    <row r="30" spans="1:11" x14ac:dyDescent="0.25">
      <c r="A30" s="23">
        <v>24</v>
      </c>
      <c r="B30" s="4" t="s">
        <v>317</v>
      </c>
      <c r="C30" s="4" t="s">
        <v>43</v>
      </c>
      <c r="D30" s="3">
        <v>1</v>
      </c>
      <c r="E30" s="3"/>
      <c r="F30" s="3"/>
      <c r="G30" s="3"/>
      <c r="H30" s="3"/>
      <c r="I30" s="3"/>
      <c r="J30" s="43" t="s">
        <v>131</v>
      </c>
      <c r="K30" s="17">
        <v>22</v>
      </c>
    </row>
    <row r="31" spans="1:11" x14ac:dyDescent="0.25">
      <c r="A31" s="23">
        <v>25</v>
      </c>
      <c r="B31" s="4" t="s">
        <v>25</v>
      </c>
      <c r="C31" s="4" t="s">
        <v>43</v>
      </c>
      <c r="D31" s="3">
        <v>1</v>
      </c>
      <c r="E31" s="3"/>
      <c r="F31" s="3"/>
      <c r="G31" s="3"/>
      <c r="H31" s="3"/>
      <c r="I31" s="3"/>
      <c r="J31" s="43" t="s">
        <v>131</v>
      </c>
      <c r="K31" s="17">
        <v>23</v>
      </c>
    </row>
    <row r="32" spans="1:11" x14ac:dyDescent="0.25">
      <c r="A32" s="23">
        <v>26</v>
      </c>
      <c r="B32" s="4" t="s">
        <v>26</v>
      </c>
      <c r="C32" s="4" t="s">
        <v>43</v>
      </c>
      <c r="D32" s="3">
        <v>1</v>
      </c>
      <c r="E32" s="3">
        <v>1</v>
      </c>
      <c r="F32" s="3"/>
      <c r="G32" s="3"/>
      <c r="H32" s="3"/>
      <c r="I32" s="3"/>
      <c r="J32" s="43" t="s">
        <v>131</v>
      </c>
      <c r="K32" s="17">
        <v>24</v>
      </c>
    </row>
    <row r="33" spans="1:11" x14ac:dyDescent="0.25">
      <c r="A33" s="23">
        <v>27</v>
      </c>
      <c r="B33" s="4" t="s">
        <v>27</v>
      </c>
      <c r="C33" s="4" t="s">
        <v>43</v>
      </c>
      <c r="D33" s="3">
        <v>1</v>
      </c>
      <c r="E33" s="3"/>
      <c r="F33" s="3"/>
      <c r="G33" s="3"/>
      <c r="H33" s="3"/>
      <c r="I33" s="3"/>
      <c r="J33" s="43" t="s">
        <v>131</v>
      </c>
      <c r="K33" s="17">
        <v>25</v>
      </c>
    </row>
    <row r="34" spans="1:11" x14ac:dyDescent="0.25">
      <c r="A34" s="23">
        <v>28</v>
      </c>
      <c r="B34" s="4" t="s">
        <v>28</v>
      </c>
      <c r="C34" s="4" t="s">
        <v>43</v>
      </c>
      <c r="D34" s="3">
        <v>1</v>
      </c>
      <c r="E34" s="3"/>
      <c r="F34" s="3"/>
      <c r="G34" s="3"/>
      <c r="H34" s="3"/>
      <c r="I34" s="3"/>
      <c r="J34" s="43" t="s">
        <v>131</v>
      </c>
      <c r="K34" s="17">
        <v>26</v>
      </c>
    </row>
    <row r="35" spans="1:11" x14ac:dyDescent="0.25">
      <c r="A35" s="23">
        <v>29</v>
      </c>
      <c r="B35" s="4" t="s">
        <v>318</v>
      </c>
      <c r="C35" s="4" t="s">
        <v>43</v>
      </c>
      <c r="D35" s="3">
        <v>1</v>
      </c>
      <c r="E35" s="3"/>
      <c r="F35" s="3"/>
      <c r="G35" s="3"/>
      <c r="H35" s="3"/>
      <c r="I35" s="3"/>
      <c r="J35" s="43" t="s">
        <v>131</v>
      </c>
      <c r="K35" s="17">
        <v>27</v>
      </c>
    </row>
    <row r="36" spans="1:11" x14ac:dyDescent="0.25">
      <c r="A36" s="23">
        <v>30</v>
      </c>
      <c r="B36" s="4" t="s">
        <v>30</v>
      </c>
      <c r="C36" s="4" t="s">
        <v>43</v>
      </c>
      <c r="D36" s="3">
        <v>1</v>
      </c>
      <c r="E36" s="3">
        <v>1</v>
      </c>
      <c r="F36" s="3"/>
      <c r="G36" s="3"/>
      <c r="H36" s="3"/>
      <c r="I36" s="3"/>
      <c r="J36" s="43" t="s">
        <v>131</v>
      </c>
      <c r="K36" s="17">
        <v>28</v>
      </c>
    </row>
    <row r="37" spans="1:11" x14ac:dyDescent="0.25">
      <c r="A37" s="23">
        <v>31</v>
      </c>
      <c r="B37" s="4" t="s">
        <v>31</v>
      </c>
      <c r="C37" s="4" t="s">
        <v>43</v>
      </c>
      <c r="D37" s="3">
        <v>1</v>
      </c>
      <c r="E37" s="3"/>
      <c r="F37" s="3"/>
      <c r="G37" s="3"/>
      <c r="H37" s="3"/>
      <c r="I37" s="3"/>
      <c r="J37" s="43" t="s">
        <v>131</v>
      </c>
      <c r="K37" s="17">
        <v>29</v>
      </c>
    </row>
    <row r="38" spans="1:11" x14ac:dyDescent="0.25">
      <c r="A38" s="23">
        <v>32</v>
      </c>
      <c r="B38" s="4" t="s">
        <v>32</v>
      </c>
      <c r="C38" s="4" t="s">
        <v>43</v>
      </c>
      <c r="D38" s="3">
        <v>1</v>
      </c>
      <c r="E38" s="3">
        <v>1</v>
      </c>
      <c r="F38" s="3"/>
      <c r="G38" s="3"/>
      <c r="H38" s="3"/>
      <c r="I38" s="3"/>
      <c r="J38" s="43" t="s">
        <v>131</v>
      </c>
      <c r="K38" s="17">
        <v>30</v>
      </c>
    </row>
    <row r="39" spans="1:11" x14ac:dyDescent="0.25">
      <c r="A39" s="23">
        <v>33</v>
      </c>
      <c r="B39" s="4" t="s">
        <v>33</v>
      </c>
      <c r="C39" s="4" t="s">
        <v>43</v>
      </c>
      <c r="D39" s="3">
        <v>1</v>
      </c>
      <c r="E39" s="3"/>
      <c r="F39" s="3"/>
      <c r="G39" s="3"/>
      <c r="H39" s="3"/>
      <c r="I39" s="3"/>
      <c r="J39" s="43" t="s">
        <v>131</v>
      </c>
      <c r="K39" s="17">
        <v>31</v>
      </c>
    </row>
    <row r="40" spans="1:11" x14ac:dyDescent="0.25">
      <c r="A40" s="23">
        <v>34</v>
      </c>
      <c r="B40" s="34" t="s">
        <v>39</v>
      </c>
      <c r="C40" s="4" t="s">
        <v>43</v>
      </c>
      <c r="D40" s="3"/>
      <c r="E40" s="3"/>
      <c r="F40" s="3">
        <v>1</v>
      </c>
      <c r="G40" s="3"/>
      <c r="H40" s="3"/>
      <c r="I40" s="3"/>
      <c r="J40" s="52" t="s">
        <v>131</v>
      </c>
    </row>
    <row r="41" spans="1:11" x14ac:dyDescent="0.25">
      <c r="A41" s="23">
        <v>35</v>
      </c>
      <c r="B41" s="4" t="s">
        <v>34</v>
      </c>
      <c r="C41" s="4" t="s">
        <v>43</v>
      </c>
      <c r="D41" s="3">
        <v>1</v>
      </c>
      <c r="E41" s="3">
        <v>1</v>
      </c>
      <c r="F41" s="3"/>
      <c r="G41" s="3"/>
      <c r="H41" s="3"/>
      <c r="I41" s="3"/>
      <c r="J41" s="43" t="s">
        <v>131</v>
      </c>
      <c r="K41" s="17">
        <v>32</v>
      </c>
    </row>
    <row r="42" spans="1:11" x14ac:dyDescent="0.25">
      <c r="A42" s="23">
        <v>36</v>
      </c>
      <c r="B42" s="4" t="s">
        <v>35</v>
      </c>
      <c r="C42" s="4" t="s">
        <v>43</v>
      </c>
      <c r="D42" s="3">
        <v>1</v>
      </c>
      <c r="E42" s="3"/>
      <c r="F42" s="3"/>
      <c r="G42" s="3"/>
      <c r="H42" s="3"/>
      <c r="I42" s="3"/>
      <c r="J42" s="43" t="s">
        <v>131</v>
      </c>
      <c r="K42" s="17">
        <v>33</v>
      </c>
    </row>
    <row r="43" spans="1:11" x14ac:dyDescent="0.25">
      <c r="A43" s="23">
        <v>37</v>
      </c>
      <c r="B43" s="4" t="s">
        <v>36</v>
      </c>
      <c r="C43" s="4" t="s">
        <v>43</v>
      </c>
      <c r="D43" s="3">
        <v>1</v>
      </c>
      <c r="E43" s="3"/>
      <c r="F43" s="3"/>
      <c r="G43" s="3"/>
      <c r="H43" s="3"/>
      <c r="I43" s="3"/>
      <c r="J43" s="43" t="s">
        <v>131</v>
      </c>
      <c r="K43" s="17">
        <v>34</v>
      </c>
    </row>
    <row r="44" spans="1:11" x14ac:dyDescent="0.25">
      <c r="A44" s="23">
        <v>38</v>
      </c>
      <c r="B44" s="4" t="s">
        <v>37</v>
      </c>
      <c r="C44" s="4" t="s">
        <v>43</v>
      </c>
      <c r="D44" s="3">
        <v>1</v>
      </c>
      <c r="E44" s="3"/>
      <c r="F44" s="3"/>
      <c r="G44" s="3"/>
      <c r="H44" s="3"/>
      <c r="I44" s="3"/>
      <c r="J44" s="43" t="s">
        <v>131</v>
      </c>
      <c r="K44" s="17">
        <v>35</v>
      </c>
    </row>
    <row r="45" spans="1:11" x14ac:dyDescent="0.25">
      <c r="A45" s="23">
        <v>39</v>
      </c>
      <c r="B45" s="4" t="s">
        <v>38</v>
      </c>
      <c r="C45" s="4" t="s">
        <v>43</v>
      </c>
      <c r="D45" s="3">
        <v>1</v>
      </c>
      <c r="E45" s="3"/>
      <c r="F45" s="3">
        <v>1</v>
      </c>
      <c r="G45" s="3"/>
      <c r="H45" s="3"/>
      <c r="I45" s="3"/>
      <c r="J45" s="43" t="s">
        <v>131</v>
      </c>
      <c r="K45" s="17">
        <v>36</v>
      </c>
    </row>
    <row r="46" spans="1:11" x14ac:dyDescent="0.25">
      <c r="A46" s="23">
        <v>40</v>
      </c>
      <c r="B46" s="4" t="s">
        <v>40</v>
      </c>
      <c r="C46" s="4" t="s">
        <v>43</v>
      </c>
      <c r="D46" s="3">
        <v>1</v>
      </c>
      <c r="E46" s="3"/>
      <c r="F46" s="3">
        <v>1</v>
      </c>
      <c r="G46" s="3"/>
      <c r="H46" s="3"/>
      <c r="I46" s="3"/>
      <c r="J46" s="43" t="s">
        <v>131</v>
      </c>
      <c r="K46" s="17">
        <v>37</v>
      </c>
    </row>
    <row r="47" spans="1:11" x14ac:dyDescent="0.25">
      <c r="A47" s="23">
        <v>41</v>
      </c>
      <c r="B47" s="4" t="s">
        <v>41</v>
      </c>
      <c r="C47" s="4" t="s">
        <v>43</v>
      </c>
      <c r="D47" s="3">
        <v>1</v>
      </c>
      <c r="E47" s="3"/>
      <c r="F47" s="3"/>
      <c r="G47" s="3"/>
      <c r="H47" s="3"/>
      <c r="I47" s="3"/>
      <c r="J47" s="43" t="s">
        <v>131</v>
      </c>
      <c r="K47" s="17">
        <v>38</v>
      </c>
    </row>
    <row r="48" spans="1:11" x14ac:dyDescent="0.25">
      <c r="A48" s="23">
        <v>42</v>
      </c>
      <c r="B48" s="4" t="s">
        <v>44</v>
      </c>
      <c r="C48" s="4" t="s">
        <v>43</v>
      </c>
      <c r="D48" s="3">
        <v>1</v>
      </c>
      <c r="E48" s="3"/>
      <c r="F48" s="3"/>
      <c r="G48" s="3"/>
      <c r="H48" s="3"/>
      <c r="I48" s="3"/>
      <c r="J48" s="43" t="s">
        <v>131</v>
      </c>
      <c r="K48" s="17">
        <v>39</v>
      </c>
    </row>
    <row r="49" spans="1:11" x14ac:dyDescent="0.25">
      <c r="A49" s="23">
        <v>43</v>
      </c>
      <c r="B49" s="4" t="s">
        <v>278</v>
      </c>
      <c r="C49" s="4" t="s">
        <v>43</v>
      </c>
      <c r="D49" s="3">
        <v>1</v>
      </c>
      <c r="E49" s="3"/>
      <c r="F49" s="3"/>
      <c r="G49" s="3"/>
      <c r="H49" s="3"/>
      <c r="I49" s="3"/>
      <c r="J49" s="43" t="s">
        <v>131</v>
      </c>
      <c r="K49" s="17">
        <v>40</v>
      </c>
    </row>
    <row r="50" spans="1:11" x14ac:dyDescent="0.25">
      <c r="A50" s="23">
        <v>44</v>
      </c>
      <c r="B50" s="4" t="s">
        <v>45</v>
      </c>
      <c r="C50" s="4" t="s">
        <v>43</v>
      </c>
      <c r="D50" s="3">
        <v>1</v>
      </c>
      <c r="E50" s="3"/>
      <c r="F50" s="3"/>
      <c r="G50" s="3"/>
      <c r="H50" s="3"/>
      <c r="I50" s="3"/>
      <c r="J50" s="43" t="s">
        <v>131</v>
      </c>
      <c r="K50" s="17">
        <v>41</v>
      </c>
    </row>
    <row r="51" spans="1:11" x14ac:dyDescent="0.25">
      <c r="A51" s="23">
        <v>45</v>
      </c>
      <c r="B51" s="4" t="s">
        <v>46</v>
      </c>
      <c r="C51" s="4" t="s">
        <v>43</v>
      </c>
      <c r="D51" s="3">
        <v>1</v>
      </c>
      <c r="E51" s="3"/>
      <c r="F51" s="3"/>
      <c r="G51" s="3"/>
      <c r="H51" s="3"/>
      <c r="I51" s="3"/>
      <c r="J51" s="46" t="s">
        <v>130</v>
      </c>
      <c r="K51" s="17">
        <v>1</v>
      </c>
    </row>
    <row r="52" spans="1:11" x14ac:dyDescent="0.25">
      <c r="A52" s="23">
        <v>46</v>
      </c>
      <c r="B52" s="4" t="s">
        <v>47</v>
      </c>
      <c r="C52" s="4" t="s">
        <v>43</v>
      </c>
      <c r="D52" s="3">
        <v>1</v>
      </c>
      <c r="E52" s="3"/>
      <c r="F52" s="3"/>
      <c r="G52" s="3"/>
      <c r="H52" s="3"/>
      <c r="I52" s="3"/>
      <c r="J52" s="43" t="s">
        <v>131</v>
      </c>
      <c r="K52" s="17">
        <v>42</v>
      </c>
    </row>
    <row r="53" spans="1:11" x14ac:dyDescent="0.25">
      <c r="A53" s="23">
        <v>47</v>
      </c>
      <c r="B53" s="4" t="s">
        <v>319</v>
      </c>
      <c r="C53" s="4" t="s">
        <v>43</v>
      </c>
      <c r="D53" s="3">
        <v>1</v>
      </c>
      <c r="E53" s="3"/>
      <c r="F53" s="3"/>
      <c r="G53" s="3"/>
      <c r="H53" s="3"/>
      <c r="I53" s="3"/>
      <c r="J53" s="43" t="s">
        <v>131</v>
      </c>
      <c r="K53" s="17">
        <v>43</v>
      </c>
    </row>
    <row r="54" spans="1:11" x14ac:dyDescent="0.25">
      <c r="A54" s="23">
        <v>48</v>
      </c>
      <c r="B54" s="4" t="s">
        <v>48</v>
      </c>
      <c r="C54" s="4" t="s">
        <v>43</v>
      </c>
      <c r="D54" s="3">
        <v>1</v>
      </c>
      <c r="E54" s="3"/>
      <c r="F54" s="3"/>
      <c r="G54" s="3"/>
      <c r="H54" s="3"/>
      <c r="I54" s="3"/>
      <c r="J54" s="43" t="s">
        <v>131</v>
      </c>
      <c r="K54" s="17">
        <v>44</v>
      </c>
    </row>
    <row r="55" spans="1:11" x14ac:dyDescent="0.25">
      <c r="A55" s="23">
        <v>49</v>
      </c>
      <c r="B55" s="4" t="s">
        <v>320</v>
      </c>
      <c r="C55" s="4" t="s">
        <v>43</v>
      </c>
      <c r="D55" s="3">
        <v>1</v>
      </c>
      <c r="E55" s="3"/>
      <c r="F55" s="3"/>
      <c r="G55" s="3"/>
      <c r="H55" s="3"/>
      <c r="I55" s="3"/>
      <c r="J55" s="43" t="s">
        <v>131</v>
      </c>
      <c r="K55" s="17">
        <v>45</v>
      </c>
    </row>
    <row r="56" spans="1:11" x14ac:dyDescent="0.25">
      <c r="A56" s="23">
        <v>50</v>
      </c>
      <c r="B56" s="4" t="s">
        <v>49</v>
      </c>
      <c r="C56" s="4" t="s">
        <v>43</v>
      </c>
      <c r="D56" s="3">
        <v>1</v>
      </c>
      <c r="E56" s="3"/>
      <c r="F56" s="3"/>
      <c r="G56" s="3"/>
      <c r="H56" s="3"/>
      <c r="I56" s="3"/>
      <c r="J56" s="43" t="s">
        <v>131</v>
      </c>
      <c r="K56" s="17">
        <v>46</v>
      </c>
    </row>
    <row r="57" spans="1:11" x14ac:dyDescent="0.25">
      <c r="A57" s="23">
        <v>51</v>
      </c>
      <c r="B57" s="4" t="s">
        <v>50</v>
      </c>
      <c r="C57" s="4" t="s">
        <v>43</v>
      </c>
      <c r="D57" s="3">
        <v>1</v>
      </c>
      <c r="E57" s="3"/>
      <c r="F57" s="3"/>
      <c r="G57" s="3">
        <v>1</v>
      </c>
      <c r="H57" s="3"/>
      <c r="I57" s="3"/>
      <c r="J57" s="43" t="s">
        <v>131</v>
      </c>
      <c r="K57" s="17">
        <v>47</v>
      </c>
    </row>
    <row r="58" spans="1:11" x14ac:dyDescent="0.25">
      <c r="A58" s="23">
        <v>52</v>
      </c>
      <c r="B58" s="4" t="s">
        <v>51</v>
      </c>
      <c r="C58" s="4" t="s">
        <v>43</v>
      </c>
      <c r="D58" s="3">
        <v>1</v>
      </c>
      <c r="E58" s="3"/>
      <c r="F58" s="3"/>
      <c r="G58" s="3"/>
      <c r="H58" s="3"/>
      <c r="I58" s="3"/>
      <c r="J58" s="43" t="s">
        <v>131</v>
      </c>
      <c r="K58" s="17">
        <v>48</v>
      </c>
    </row>
    <row r="59" spans="1:11" x14ac:dyDescent="0.25">
      <c r="A59" s="23">
        <v>53</v>
      </c>
      <c r="B59" s="4" t="s">
        <v>279</v>
      </c>
      <c r="C59" s="4" t="s">
        <v>43</v>
      </c>
      <c r="D59" s="3">
        <v>1</v>
      </c>
      <c r="E59" s="3"/>
      <c r="F59" s="3"/>
      <c r="G59" s="3"/>
      <c r="H59" s="3"/>
      <c r="I59" s="3"/>
      <c r="J59" s="43" t="s">
        <v>131</v>
      </c>
      <c r="K59" s="17">
        <v>49</v>
      </c>
    </row>
    <row r="60" spans="1:11" x14ac:dyDescent="0.25">
      <c r="A60" s="23">
        <v>54</v>
      </c>
      <c r="B60" s="4" t="s">
        <v>52</v>
      </c>
      <c r="C60" s="4" t="s">
        <v>43</v>
      </c>
      <c r="D60" s="3">
        <v>1</v>
      </c>
      <c r="E60" s="3"/>
      <c r="F60" s="3"/>
      <c r="G60" s="3"/>
      <c r="H60" s="3"/>
      <c r="I60" s="3"/>
      <c r="J60" s="43" t="s">
        <v>131</v>
      </c>
      <c r="K60" s="17">
        <v>50</v>
      </c>
    </row>
    <row r="61" spans="1:11" x14ac:dyDescent="0.25">
      <c r="A61" s="23">
        <v>55</v>
      </c>
      <c r="B61" s="4" t="s">
        <v>53</v>
      </c>
      <c r="C61" s="4" t="s">
        <v>43</v>
      </c>
      <c r="D61" s="3">
        <v>1</v>
      </c>
      <c r="E61" s="3">
        <v>1</v>
      </c>
      <c r="F61" s="3"/>
      <c r="G61" s="3"/>
      <c r="H61" s="3"/>
      <c r="I61" s="3"/>
      <c r="J61" s="43" t="s">
        <v>131</v>
      </c>
      <c r="K61" s="17">
        <v>51</v>
      </c>
    </row>
    <row r="62" spans="1:11" x14ac:dyDescent="0.25">
      <c r="A62" s="23">
        <v>56</v>
      </c>
      <c r="B62" s="4" t="s">
        <v>54</v>
      </c>
      <c r="C62" s="4" t="s">
        <v>43</v>
      </c>
      <c r="D62" s="3">
        <v>1</v>
      </c>
      <c r="E62" s="3"/>
      <c r="F62" s="3"/>
      <c r="G62" s="3"/>
      <c r="H62" s="3"/>
      <c r="I62" s="3"/>
      <c r="J62" s="43" t="s">
        <v>131</v>
      </c>
      <c r="K62" s="17">
        <v>52</v>
      </c>
    </row>
    <row r="63" spans="1:11" x14ac:dyDescent="0.25">
      <c r="A63" s="23">
        <v>57</v>
      </c>
      <c r="B63" s="4" t="s">
        <v>55</v>
      </c>
      <c r="C63" s="4" t="s">
        <v>43</v>
      </c>
      <c r="D63" s="3">
        <v>1</v>
      </c>
      <c r="E63" s="3"/>
      <c r="F63" s="3"/>
      <c r="G63" s="3"/>
      <c r="H63" s="3"/>
      <c r="I63" s="3"/>
      <c r="J63" s="43" t="s">
        <v>131</v>
      </c>
      <c r="K63" s="17">
        <v>53</v>
      </c>
    </row>
    <row r="64" spans="1:11" x14ac:dyDescent="0.25">
      <c r="A64" s="23">
        <v>58</v>
      </c>
      <c r="B64" s="4" t="s">
        <v>56</v>
      </c>
      <c r="C64" s="4" t="s">
        <v>43</v>
      </c>
      <c r="D64" s="3">
        <v>1</v>
      </c>
      <c r="E64" s="3"/>
      <c r="F64" s="3"/>
      <c r="G64" s="3"/>
      <c r="H64" s="3"/>
      <c r="I64" s="3"/>
      <c r="J64" s="43" t="s">
        <v>131</v>
      </c>
      <c r="K64" s="17">
        <v>54</v>
      </c>
    </row>
    <row r="65" spans="1:11" x14ac:dyDescent="0.25">
      <c r="A65" s="23">
        <v>59</v>
      </c>
      <c r="B65" s="4" t="s">
        <v>132</v>
      </c>
      <c r="C65" s="4" t="s">
        <v>43</v>
      </c>
      <c r="D65" s="3">
        <v>1</v>
      </c>
      <c r="E65" s="3"/>
      <c r="F65" s="3"/>
      <c r="G65" s="3"/>
      <c r="H65" s="3"/>
      <c r="I65" s="3"/>
      <c r="J65" s="43" t="s">
        <v>131</v>
      </c>
      <c r="K65" s="17">
        <v>55</v>
      </c>
    </row>
    <row r="66" spans="1:11" x14ac:dyDescent="0.25">
      <c r="A66" s="23">
        <v>60</v>
      </c>
      <c r="B66" s="4" t="s">
        <v>57</v>
      </c>
      <c r="C66" s="4" t="s">
        <v>43</v>
      </c>
      <c r="D66" s="3">
        <v>1</v>
      </c>
      <c r="E66" s="3"/>
      <c r="F66" s="3"/>
      <c r="G66" s="3"/>
      <c r="H66" s="3"/>
      <c r="I66" s="3"/>
      <c r="J66" s="43" t="s">
        <v>131</v>
      </c>
      <c r="K66" s="17">
        <v>56</v>
      </c>
    </row>
    <row r="67" spans="1:11" x14ac:dyDescent="0.25">
      <c r="A67" s="23">
        <v>61</v>
      </c>
      <c r="B67" s="4" t="s">
        <v>58</v>
      </c>
      <c r="C67" s="4" t="s">
        <v>43</v>
      </c>
      <c r="D67" s="3">
        <v>1</v>
      </c>
      <c r="E67" s="3"/>
      <c r="F67" s="3"/>
      <c r="G67" s="3"/>
      <c r="H67" s="3"/>
      <c r="I67" s="3"/>
      <c r="J67" s="43" t="s">
        <v>131</v>
      </c>
      <c r="K67" s="17">
        <v>57</v>
      </c>
    </row>
    <row r="68" spans="1:11" x14ac:dyDescent="0.25">
      <c r="A68" s="23">
        <v>62</v>
      </c>
      <c r="B68" s="4" t="s">
        <v>59</v>
      </c>
      <c r="C68" s="4" t="s">
        <v>43</v>
      </c>
      <c r="D68" s="3">
        <v>1</v>
      </c>
      <c r="E68" s="3"/>
      <c r="F68" s="3"/>
      <c r="G68" s="3"/>
      <c r="H68" s="3"/>
      <c r="I68" s="3"/>
      <c r="J68" s="43" t="s">
        <v>131</v>
      </c>
      <c r="K68" s="17">
        <v>58</v>
      </c>
    </row>
    <row r="69" spans="1:11" x14ac:dyDescent="0.25">
      <c r="A69" s="23">
        <v>63</v>
      </c>
      <c r="B69" s="4" t="s">
        <v>60</v>
      </c>
      <c r="C69" s="4" t="s">
        <v>43</v>
      </c>
      <c r="D69" s="3">
        <v>1</v>
      </c>
      <c r="E69" s="3"/>
      <c r="F69" s="3"/>
      <c r="G69" s="3"/>
      <c r="H69" s="3"/>
      <c r="I69" s="3"/>
      <c r="J69" s="43" t="s">
        <v>131</v>
      </c>
      <c r="K69" s="17">
        <v>59</v>
      </c>
    </row>
    <row r="70" spans="1:11" x14ac:dyDescent="0.25">
      <c r="A70" s="23">
        <v>64</v>
      </c>
      <c r="B70" s="4" t="s">
        <v>321</v>
      </c>
      <c r="C70" s="4" t="s">
        <v>43</v>
      </c>
      <c r="D70" s="3">
        <v>1</v>
      </c>
      <c r="E70" s="3"/>
      <c r="F70" s="3"/>
      <c r="G70" s="3"/>
      <c r="H70" s="3"/>
      <c r="I70" s="3"/>
      <c r="J70" s="43" t="s">
        <v>131</v>
      </c>
      <c r="K70" s="17">
        <v>60</v>
      </c>
    </row>
    <row r="71" spans="1:11" x14ac:dyDescent="0.25">
      <c r="A71" s="23">
        <v>65</v>
      </c>
      <c r="B71" s="4" t="s">
        <v>61</v>
      </c>
      <c r="C71" s="4" t="s">
        <v>43</v>
      </c>
      <c r="D71" s="3">
        <v>1</v>
      </c>
      <c r="E71" s="3"/>
      <c r="F71" s="3"/>
      <c r="G71" s="3"/>
      <c r="H71" s="3"/>
      <c r="I71" s="3"/>
      <c r="J71" s="43" t="s">
        <v>131</v>
      </c>
      <c r="K71" s="17">
        <v>61</v>
      </c>
    </row>
    <row r="72" spans="1:11" x14ac:dyDescent="0.25">
      <c r="A72" s="23">
        <v>66</v>
      </c>
      <c r="B72" s="4" t="s">
        <v>322</v>
      </c>
      <c r="C72" s="4" t="s">
        <v>43</v>
      </c>
      <c r="D72" s="3">
        <v>1</v>
      </c>
      <c r="E72" s="3"/>
      <c r="F72" s="3"/>
      <c r="G72" s="3"/>
      <c r="H72" s="3"/>
      <c r="I72" s="3"/>
      <c r="J72" s="43" t="s">
        <v>131</v>
      </c>
      <c r="K72" s="17">
        <v>62</v>
      </c>
    </row>
    <row r="73" spans="1:11" x14ac:dyDescent="0.25">
      <c r="A73" s="23">
        <v>67</v>
      </c>
      <c r="B73" s="4" t="s">
        <v>62</v>
      </c>
      <c r="C73" s="4" t="s">
        <v>43</v>
      </c>
      <c r="D73" s="3">
        <v>1</v>
      </c>
      <c r="E73" s="3"/>
      <c r="F73" s="3"/>
      <c r="G73" s="3">
        <v>1</v>
      </c>
      <c r="H73" s="3"/>
      <c r="I73" s="3"/>
      <c r="J73" s="43" t="s">
        <v>131</v>
      </c>
      <c r="K73" s="17">
        <v>63</v>
      </c>
    </row>
    <row r="74" spans="1:11" x14ac:dyDescent="0.25">
      <c r="A74" s="23">
        <v>68</v>
      </c>
      <c r="B74" s="4" t="s">
        <v>63</v>
      </c>
      <c r="C74" s="4" t="s">
        <v>43</v>
      </c>
      <c r="D74" s="3">
        <v>1</v>
      </c>
      <c r="E74" s="3"/>
      <c r="F74" s="3"/>
      <c r="G74" s="3"/>
      <c r="H74" s="3"/>
      <c r="I74" s="3"/>
      <c r="J74" s="46" t="s">
        <v>130</v>
      </c>
      <c r="K74" s="17">
        <v>2</v>
      </c>
    </row>
    <row r="75" spans="1:11" x14ac:dyDescent="0.25">
      <c r="A75" s="23">
        <v>69</v>
      </c>
      <c r="B75" s="4" t="s">
        <v>64</v>
      </c>
      <c r="C75" s="4" t="s">
        <v>43</v>
      </c>
      <c r="D75" s="3">
        <v>1</v>
      </c>
      <c r="E75" s="3"/>
      <c r="F75" s="3"/>
      <c r="G75" s="3"/>
      <c r="H75" s="3"/>
      <c r="I75" s="3"/>
      <c r="J75" s="46" t="s">
        <v>130</v>
      </c>
      <c r="K75" s="17">
        <v>3</v>
      </c>
    </row>
    <row r="76" spans="1:11" x14ac:dyDescent="0.25">
      <c r="A76" s="23">
        <v>70</v>
      </c>
      <c r="B76" s="4" t="s">
        <v>65</v>
      </c>
      <c r="C76" s="4" t="s">
        <v>43</v>
      </c>
      <c r="D76" s="3">
        <v>1</v>
      </c>
      <c r="E76" s="3"/>
      <c r="F76" s="3"/>
      <c r="G76" s="3"/>
      <c r="H76" s="3"/>
      <c r="I76" s="3"/>
      <c r="J76" s="46" t="s">
        <v>130</v>
      </c>
      <c r="K76" s="17">
        <v>4</v>
      </c>
    </row>
    <row r="77" spans="1:11" x14ac:dyDescent="0.25">
      <c r="A77" s="23">
        <v>71</v>
      </c>
      <c r="B77" s="4" t="s">
        <v>66</v>
      </c>
      <c r="C77" s="4" t="s">
        <v>43</v>
      </c>
      <c r="D77" s="3">
        <v>1</v>
      </c>
      <c r="E77" s="3"/>
      <c r="F77" s="3"/>
      <c r="G77" s="3"/>
      <c r="H77" s="3"/>
      <c r="I77" s="3"/>
      <c r="J77" s="46" t="s">
        <v>130</v>
      </c>
      <c r="K77" s="17">
        <v>5</v>
      </c>
    </row>
    <row r="78" spans="1:11" x14ac:dyDescent="0.25">
      <c r="A78" s="23">
        <v>72</v>
      </c>
      <c r="B78" s="4" t="s">
        <v>67</v>
      </c>
      <c r="C78" s="4" t="s">
        <v>43</v>
      </c>
      <c r="D78" s="3">
        <v>1</v>
      </c>
      <c r="E78" s="3"/>
      <c r="F78" s="3"/>
      <c r="G78" s="3"/>
      <c r="H78" s="3"/>
      <c r="I78" s="3"/>
      <c r="J78" s="46" t="s">
        <v>130</v>
      </c>
      <c r="K78" s="17">
        <v>6</v>
      </c>
    </row>
    <row r="79" spans="1:11" x14ac:dyDescent="0.25">
      <c r="A79" s="23">
        <v>73</v>
      </c>
      <c r="B79" s="4" t="s">
        <v>68</v>
      </c>
      <c r="C79" s="4" t="s">
        <v>43</v>
      </c>
      <c r="D79" s="3">
        <v>1</v>
      </c>
      <c r="E79" s="3"/>
      <c r="F79" s="3"/>
      <c r="G79" s="3"/>
      <c r="H79" s="3"/>
      <c r="I79" s="3"/>
      <c r="J79" s="46" t="s">
        <v>130</v>
      </c>
      <c r="K79" s="17">
        <v>7</v>
      </c>
    </row>
    <row r="80" spans="1:11" x14ac:dyDescent="0.25">
      <c r="A80" s="23">
        <v>74</v>
      </c>
      <c r="B80" s="34" t="s">
        <v>69</v>
      </c>
      <c r="C80" s="4" t="s">
        <v>43</v>
      </c>
      <c r="D80" s="3"/>
      <c r="E80" s="3"/>
      <c r="F80" s="3">
        <v>1</v>
      </c>
      <c r="G80" s="3"/>
      <c r="H80" s="3"/>
      <c r="I80" s="3"/>
      <c r="J80" s="52" t="s">
        <v>130</v>
      </c>
      <c r="K80" s="17">
        <v>8</v>
      </c>
    </row>
    <row r="81" spans="1:11" x14ac:dyDescent="0.25">
      <c r="A81" s="23">
        <v>75</v>
      </c>
      <c r="B81" s="4" t="s">
        <v>70</v>
      </c>
      <c r="C81" s="4" t="s">
        <v>43</v>
      </c>
      <c r="D81" s="3">
        <v>1</v>
      </c>
      <c r="E81" s="3"/>
      <c r="F81" s="3">
        <v>1</v>
      </c>
      <c r="G81" s="3"/>
      <c r="H81" s="3"/>
      <c r="I81" s="3"/>
      <c r="J81" s="46" t="s">
        <v>130</v>
      </c>
      <c r="K81" s="17">
        <v>9</v>
      </c>
    </row>
    <row r="82" spans="1:11" x14ac:dyDescent="0.25">
      <c r="A82" s="23">
        <v>76</v>
      </c>
      <c r="B82" s="4" t="s">
        <v>71</v>
      </c>
      <c r="C82" s="4" t="s">
        <v>43</v>
      </c>
      <c r="D82" s="3">
        <v>1</v>
      </c>
      <c r="E82" s="3"/>
      <c r="F82" s="3"/>
      <c r="G82" s="3"/>
      <c r="H82" s="3"/>
      <c r="I82" s="3"/>
      <c r="J82" s="43" t="s">
        <v>131</v>
      </c>
      <c r="K82" s="17">
        <v>64</v>
      </c>
    </row>
    <row r="83" spans="1:11" x14ac:dyDescent="0.25">
      <c r="A83" s="23">
        <v>77</v>
      </c>
      <c r="B83" s="4" t="s">
        <v>72</v>
      </c>
      <c r="C83" s="4" t="s">
        <v>43</v>
      </c>
      <c r="D83" s="3">
        <v>1</v>
      </c>
      <c r="E83" s="3">
        <v>1</v>
      </c>
      <c r="F83" s="3"/>
      <c r="G83" s="3"/>
      <c r="H83" s="3"/>
      <c r="I83" s="3"/>
      <c r="J83" s="46" t="s">
        <v>130</v>
      </c>
      <c r="K83" s="17">
        <v>10</v>
      </c>
    </row>
    <row r="84" spans="1:11" x14ac:dyDescent="0.25">
      <c r="A84" s="23">
        <v>78</v>
      </c>
      <c r="B84" s="4" t="s">
        <v>73</v>
      </c>
      <c r="C84" s="4" t="s">
        <v>43</v>
      </c>
      <c r="D84" s="3">
        <v>1</v>
      </c>
      <c r="E84" s="3"/>
      <c r="F84" s="3"/>
      <c r="G84" s="3"/>
      <c r="H84" s="3" t="s">
        <v>134</v>
      </c>
      <c r="I84" s="3"/>
      <c r="J84" s="46" t="s">
        <v>130</v>
      </c>
      <c r="K84" s="17">
        <v>11</v>
      </c>
    </row>
    <row r="85" spans="1:11" x14ac:dyDescent="0.25">
      <c r="A85" s="23">
        <v>79</v>
      </c>
      <c r="B85" s="4" t="s">
        <v>74</v>
      </c>
      <c r="C85" s="4" t="s">
        <v>43</v>
      </c>
      <c r="D85" s="3">
        <v>1</v>
      </c>
      <c r="E85" s="3"/>
      <c r="F85" s="3"/>
      <c r="G85" s="3"/>
      <c r="H85" s="3"/>
      <c r="I85" s="3"/>
      <c r="J85" s="46" t="s">
        <v>130</v>
      </c>
      <c r="K85" s="17">
        <v>12</v>
      </c>
    </row>
    <row r="86" spans="1:11" x14ac:dyDescent="0.25">
      <c r="A86" s="23">
        <v>80</v>
      </c>
      <c r="B86" s="4" t="s">
        <v>75</v>
      </c>
      <c r="C86" s="4" t="s">
        <v>43</v>
      </c>
      <c r="D86" s="3">
        <v>1</v>
      </c>
      <c r="E86" s="3"/>
      <c r="F86" s="3"/>
      <c r="G86" s="3"/>
      <c r="H86" s="3"/>
      <c r="I86" s="3"/>
      <c r="J86" s="46" t="s">
        <v>130</v>
      </c>
      <c r="K86" s="17">
        <v>13</v>
      </c>
    </row>
    <row r="87" spans="1:11" x14ac:dyDescent="0.25">
      <c r="A87" s="23">
        <v>81</v>
      </c>
      <c r="B87" s="4" t="s">
        <v>76</v>
      </c>
      <c r="C87" s="4" t="s">
        <v>43</v>
      </c>
      <c r="D87" s="3">
        <v>1</v>
      </c>
      <c r="E87" s="3"/>
      <c r="F87" s="3"/>
      <c r="G87" s="3"/>
      <c r="H87" s="3"/>
      <c r="I87" s="3"/>
      <c r="J87" s="46" t="s">
        <v>130</v>
      </c>
      <c r="K87" s="17">
        <v>14</v>
      </c>
    </row>
    <row r="88" spans="1:11" x14ac:dyDescent="0.25">
      <c r="A88" s="23">
        <v>82</v>
      </c>
      <c r="B88" s="34" t="s">
        <v>77</v>
      </c>
      <c r="C88" s="4" t="s">
        <v>43</v>
      </c>
      <c r="D88" s="3">
        <v>1</v>
      </c>
      <c r="E88" s="3"/>
      <c r="F88" s="3"/>
      <c r="G88" s="3"/>
      <c r="H88" s="3"/>
      <c r="I88" s="3"/>
      <c r="J88" s="46" t="s">
        <v>130</v>
      </c>
      <c r="K88" s="17">
        <v>15</v>
      </c>
    </row>
    <row r="89" spans="1:11" x14ac:dyDescent="0.25">
      <c r="A89" s="23">
        <v>83</v>
      </c>
      <c r="B89" s="4" t="s">
        <v>78</v>
      </c>
      <c r="C89" s="4" t="s">
        <v>43</v>
      </c>
      <c r="D89" s="3">
        <v>1</v>
      </c>
      <c r="E89" s="3"/>
      <c r="F89" s="3"/>
      <c r="G89" s="3"/>
      <c r="H89" s="3"/>
      <c r="I89" s="3"/>
      <c r="J89" s="52" t="s">
        <v>131</v>
      </c>
      <c r="K89" s="17">
        <v>65</v>
      </c>
    </row>
    <row r="90" spans="1:11" x14ac:dyDescent="0.25">
      <c r="A90" s="23">
        <v>84</v>
      </c>
      <c r="B90" s="4" t="s">
        <v>79</v>
      </c>
      <c r="C90" s="4" t="s">
        <v>43</v>
      </c>
      <c r="D90" s="3">
        <v>1</v>
      </c>
      <c r="E90" s="3"/>
      <c r="F90" s="3"/>
      <c r="G90" s="3"/>
      <c r="H90" s="3"/>
      <c r="I90" s="3"/>
      <c r="J90" s="46" t="s">
        <v>130</v>
      </c>
      <c r="K90" s="17">
        <v>16</v>
      </c>
    </row>
    <row r="91" spans="1:11" x14ac:dyDescent="0.25">
      <c r="A91" s="23">
        <v>85</v>
      </c>
      <c r="B91" s="4" t="s">
        <v>80</v>
      </c>
      <c r="C91" s="4" t="s">
        <v>43</v>
      </c>
      <c r="D91" s="3">
        <v>1</v>
      </c>
      <c r="E91" s="3">
        <v>1</v>
      </c>
      <c r="F91" s="3"/>
      <c r="G91" s="3"/>
      <c r="H91" s="3"/>
      <c r="I91" s="3"/>
      <c r="J91" s="46" t="s">
        <v>130</v>
      </c>
      <c r="K91" s="17">
        <v>17</v>
      </c>
    </row>
    <row r="92" spans="1:11" x14ac:dyDescent="0.25">
      <c r="A92" s="23">
        <v>86</v>
      </c>
      <c r="B92" s="4" t="s">
        <v>81</v>
      </c>
      <c r="C92" s="4" t="s">
        <v>43</v>
      </c>
      <c r="D92" s="3">
        <v>1</v>
      </c>
      <c r="E92" s="3"/>
      <c r="F92" s="3"/>
      <c r="G92" s="3"/>
      <c r="H92" s="3"/>
      <c r="I92" s="3"/>
      <c r="J92" s="46" t="s">
        <v>130</v>
      </c>
      <c r="K92" s="17">
        <v>18</v>
      </c>
    </row>
    <row r="93" spans="1:11" x14ac:dyDescent="0.25">
      <c r="A93" s="23">
        <v>87</v>
      </c>
      <c r="B93" s="4" t="s">
        <v>82</v>
      </c>
      <c r="C93" s="4" t="s">
        <v>43</v>
      </c>
      <c r="D93" s="3">
        <v>1</v>
      </c>
      <c r="E93" s="3"/>
      <c r="F93" s="3"/>
      <c r="G93" s="3"/>
      <c r="H93" s="3"/>
      <c r="I93" s="3"/>
      <c r="J93" s="46" t="s">
        <v>130</v>
      </c>
      <c r="K93" s="17">
        <v>19</v>
      </c>
    </row>
    <row r="94" spans="1:11" x14ac:dyDescent="0.25">
      <c r="A94" s="23">
        <v>88</v>
      </c>
      <c r="B94" s="4" t="s">
        <v>83</v>
      </c>
      <c r="C94" s="4" t="s">
        <v>43</v>
      </c>
      <c r="D94" s="3">
        <v>1</v>
      </c>
      <c r="E94" s="3"/>
      <c r="F94" s="3"/>
      <c r="G94" s="3"/>
      <c r="H94" s="3"/>
      <c r="I94" s="3"/>
      <c r="J94" s="46" t="s">
        <v>130</v>
      </c>
      <c r="K94" s="17">
        <v>20</v>
      </c>
    </row>
    <row r="95" spans="1:11" x14ac:dyDescent="0.25">
      <c r="A95" s="23">
        <v>89</v>
      </c>
      <c r="B95" s="4" t="s">
        <v>84</v>
      </c>
      <c r="C95" s="4" t="s">
        <v>43</v>
      </c>
      <c r="D95" s="3">
        <v>1</v>
      </c>
      <c r="E95" s="3"/>
      <c r="F95" s="3"/>
      <c r="G95" s="3"/>
      <c r="H95" s="3"/>
      <c r="I95" s="3"/>
      <c r="J95" s="46" t="s">
        <v>130</v>
      </c>
      <c r="K95" s="17">
        <v>21</v>
      </c>
    </row>
    <row r="96" spans="1:11" x14ac:dyDescent="0.25">
      <c r="A96" s="23">
        <v>90</v>
      </c>
      <c r="B96" s="4" t="s">
        <v>85</v>
      </c>
      <c r="C96" s="4" t="s">
        <v>43</v>
      </c>
      <c r="D96" s="3">
        <v>1</v>
      </c>
      <c r="E96" s="3"/>
      <c r="F96" s="3"/>
      <c r="G96" s="3"/>
      <c r="H96" s="3"/>
      <c r="I96" s="3"/>
      <c r="J96" s="46" t="s">
        <v>130</v>
      </c>
      <c r="K96" s="17">
        <v>22</v>
      </c>
    </row>
    <row r="97" spans="1:11" x14ac:dyDescent="0.25">
      <c r="A97" s="23">
        <v>91</v>
      </c>
      <c r="B97" s="4" t="s">
        <v>280</v>
      </c>
      <c r="C97" s="4" t="s">
        <v>43</v>
      </c>
      <c r="D97" s="3">
        <v>1</v>
      </c>
      <c r="E97" s="3"/>
      <c r="F97" s="3"/>
      <c r="G97" s="3"/>
      <c r="H97" s="3"/>
      <c r="I97" s="3"/>
      <c r="J97" s="46" t="s">
        <v>130</v>
      </c>
      <c r="K97" s="17">
        <v>23</v>
      </c>
    </row>
    <row r="98" spans="1:11" x14ac:dyDescent="0.25">
      <c r="A98" s="23">
        <v>92</v>
      </c>
      <c r="B98" s="4" t="s">
        <v>86</v>
      </c>
      <c r="C98" s="4" t="s">
        <v>43</v>
      </c>
      <c r="D98" s="3">
        <v>1</v>
      </c>
      <c r="E98" s="3"/>
      <c r="F98" s="3"/>
      <c r="G98" s="3"/>
      <c r="H98" s="3"/>
      <c r="I98" s="3"/>
      <c r="J98" s="46" t="s">
        <v>130</v>
      </c>
      <c r="K98" s="17">
        <v>24</v>
      </c>
    </row>
    <row r="99" spans="1:11" x14ac:dyDescent="0.25">
      <c r="A99" s="23">
        <v>93</v>
      </c>
      <c r="B99" s="4" t="s">
        <v>87</v>
      </c>
      <c r="C99" s="4" t="s">
        <v>43</v>
      </c>
      <c r="D99" s="3">
        <v>1</v>
      </c>
      <c r="E99" s="3"/>
      <c r="F99" s="3"/>
      <c r="G99" s="3"/>
      <c r="H99" s="3"/>
      <c r="I99" s="3"/>
      <c r="J99" s="46" t="s">
        <v>130</v>
      </c>
      <c r="K99" s="17">
        <v>25</v>
      </c>
    </row>
    <row r="100" spans="1:11" x14ac:dyDescent="0.25">
      <c r="A100" s="23">
        <v>94</v>
      </c>
      <c r="B100" s="4" t="s">
        <v>88</v>
      </c>
      <c r="C100" s="4" t="s">
        <v>43</v>
      </c>
      <c r="D100" s="3">
        <v>1</v>
      </c>
      <c r="E100" s="3"/>
      <c r="F100" s="3"/>
      <c r="G100" s="3"/>
      <c r="H100" s="3"/>
      <c r="I100" s="3"/>
      <c r="J100" s="43" t="s">
        <v>131</v>
      </c>
      <c r="K100" s="17">
        <v>66</v>
      </c>
    </row>
    <row r="101" spans="1:11" x14ac:dyDescent="0.25">
      <c r="A101" s="23">
        <v>95</v>
      </c>
      <c r="B101" s="4" t="s">
        <v>89</v>
      </c>
      <c r="C101" s="4" t="s">
        <v>43</v>
      </c>
      <c r="D101" s="3">
        <v>1</v>
      </c>
      <c r="E101" s="3"/>
      <c r="F101" s="3"/>
      <c r="G101" s="3"/>
      <c r="H101" s="3"/>
      <c r="I101" s="3"/>
      <c r="J101" s="46" t="s">
        <v>130</v>
      </c>
      <c r="K101" s="17">
        <v>26</v>
      </c>
    </row>
    <row r="102" spans="1:11" x14ac:dyDescent="0.25">
      <c r="A102" s="23">
        <v>96</v>
      </c>
      <c r="B102" s="4" t="s">
        <v>90</v>
      </c>
      <c r="C102" s="4" t="s">
        <v>43</v>
      </c>
      <c r="D102" s="3">
        <v>1</v>
      </c>
      <c r="E102" s="3"/>
      <c r="F102" s="3"/>
      <c r="G102" s="3"/>
      <c r="H102" s="3"/>
      <c r="I102" s="3"/>
      <c r="J102" s="46" t="s">
        <v>130</v>
      </c>
      <c r="K102" s="17">
        <v>27</v>
      </c>
    </row>
    <row r="103" spans="1:11" x14ac:dyDescent="0.25">
      <c r="A103" s="23">
        <v>97</v>
      </c>
      <c r="B103" s="4" t="s">
        <v>91</v>
      </c>
      <c r="C103" s="4" t="s">
        <v>43</v>
      </c>
      <c r="D103" s="3">
        <v>1</v>
      </c>
      <c r="E103" s="3"/>
      <c r="F103" s="3"/>
      <c r="G103" s="3"/>
      <c r="H103" s="3"/>
      <c r="I103" s="3"/>
      <c r="J103" s="46" t="s">
        <v>130</v>
      </c>
      <c r="K103" s="17">
        <v>28</v>
      </c>
    </row>
    <row r="104" spans="1:11" x14ac:dyDescent="0.25">
      <c r="A104" s="23">
        <v>98</v>
      </c>
      <c r="B104" s="4" t="s">
        <v>92</v>
      </c>
      <c r="C104" s="4" t="s">
        <v>43</v>
      </c>
      <c r="D104" s="3">
        <v>1</v>
      </c>
      <c r="E104" s="3"/>
      <c r="F104" s="3"/>
      <c r="G104" s="3"/>
      <c r="H104" s="3" t="s">
        <v>134</v>
      </c>
      <c r="I104" s="3"/>
      <c r="J104" s="46" t="s">
        <v>130</v>
      </c>
      <c r="K104" s="17">
        <v>29</v>
      </c>
    </row>
    <row r="105" spans="1:11" x14ac:dyDescent="0.25">
      <c r="A105" s="23">
        <v>99</v>
      </c>
      <c r="B105" s="4" t="s">
        <v>93</v>
      </c>
      <c r="C105" s="4" t="s">
        <v>43</v>
      </c>
      <c r="D105" s="3">
        <v>1</v>
      </c>
      <c r="E105" s="3"/>
      <c r="F105" s="3"/>
      <c r="G105" s="3"/>
      <c r="H105" s="3"/>
      <c r="I105" s="3"/>
      <c r="J105" s="46" t="s">
        <v>130</v>
      </c>
      <c r="K105" s="17">
        <v>30</v>
      </c>
    </row>
    <row r="106" spans="1:11" x14ac:dyDescent="0.25">
      <c r="A106" s="23">
        <v>100</v>
      </c>
      <c r="B106" s="4" t="s">
        <v>94</v>
      </c>
      <c r="C106" s="4" t="s">
        <v>43</v>
      </c>
      <c r="D106" s="3">
        <v>1</v>
      </c>
      <c r="E106" s="3"/>
      <c r="F106" s="3"/>
      <c r="G106" s="3"/>
      <c r="H106" s="3"/>
      <c r="I106" s="3"/>
      <c r="J106" s="46" t="s">
        <v>130</v>
      </c>
      <c r="K106" s="17">
        <v>31</v>
      </c>
    </row>
    <row r="107" spans="1:11" x14ac:dyDescent="0.25">
      <c r="A107" s="23">
        <v>101</v>
      </c>
      <c r="B107" s="4" t="s">
        <v>95</v>
      </c>
      <c r="C107" s="4" t="s">
        <v>43</v>
      </c>
      <c r="D107" s="3">
        <v>1</v>
      </c>
      <c r="E107" s="3"/>
      <c r="F107" s="3"/>
      <c r="G107" s="3"/>
      <c r="H107" s="3"/>
      <c r="I107" s="3"/>
      <c r="J107" s="46" t="s">
        <v>130</v>
      </c>
      <c r="K107" s="17">
        <v>32</v>
      </c>
    </row>
    <row r="108" spans="1:11" x14ac:dyDescent="0.25">
      <c r="A108" s="23">
        <v>102</v>
      </c>
      <c r="B108" s="4" t="s">
        <v>96</v>
      </c>
      <c r="C108" s="4" t="s">
        <v>43</v>
      </c>
      <c r="D108" s="3">
        <v>1</v>
      </c>
      <c r="E108" s="3"/>
      <c r="F108" s="3"/>
      <c r="G108" s="3"/>
      <c r="H108" s="3"/>
      <c r="I108" s="3"/>
      <c r="J108" s="46" t="s">
        <v>130</v>
      </c>
      <c r="K108" s="17">
        <v>33</v>
      </c>
    </row>
    <row r="109" spans="1:11" x14ac:dyDescent="0.25">
      <c r="A109" s="23">
        <v>103</v>
      </c>
      <c r="B109" s="4" t="s">
        <v>97</v>
      </c>
      <c r="C109" s="4" t="s">
        <v>43</v>
      </c>
      <c r="D109" s="3">
        <v>1</v>
      </c>
      <c r="E109" s="3"/>
      <c r="F109" s="3"/>
      <c r="G109" s="3"/>
      <c r="H109" s="3"/>
      <c r="I109" s="3"/>
      <c r="J109" s="46" t="s">
        <v>130</v>
      </c>
      <c r="K109" s="17">
        <v>34</v>
      </c>
    </row>
    <row r="110" spans="1:11" x14ac:dyDescent="0.25">
      <c r="A110" s="23">
        <v>104</v>
      </c>
      <c r="B110" s="4" t="s">
        <v>98</v>
      </c>
      <c r="C110" s="4" t="s">
        <v>43</v>
      </c>
      <c r="D110" s="3">
        <v>1</v>
      </c>
      <c r="E110" s="3"/>
      <c r="F110" s="3"/>
      <c r="G110" s="3"/>
      <c r="H110" s="3"/>
      <c r="I110" s="3"/>
      <c r="J110" s="46" t="s">
        <v>130</v>
      </c>
      <c r="K110" s="17">
        <v>35</v>
      </c>
    </row>
    <row r="111" spans="1:11" x14ac:dyDescent="0.25">
      <c r="A111" s="23">
        <v>105</v>
      </c>
      <c r="B111" s="4" t="s">
        <v>99</v>
      </c>
      <c r="C111" s="4" t="s">
        <v>43</v>
      </c>
      <c r="D111" s="3">
        <v>1</v>
      </c>
      <c r="E111" s="3"/>
      <c r="F111" s="3"/>
      <c r="G111" s="3"/>
      <c r="H111" s="3"/>
      <c r="I111" s="3"/>
      <c r="J111" s="46" t="s">
        <v>130</v>
      </c>
      <c r="K111" s="17">
        <v>36</v>
      </c>
    </row>
    <row r="112" spans="1:11" x14ac:dyDescent="0.25">
      <c r="A112" s="23">
        <v>106</v>
      </c>
      <c r="B112" s="4" t="s">
        <v>100</v>
      </c>
      <c r="C112" s="4" t="s">
        <v>43</v>
      </c>
      <c r="D112" s="3">
        <v>1</v>
      </c>
      <c r="E112" s="3"/>
      <c r="F112" s="3"/>
      <c r="G112" s="3"/>
      <c r="H112" s="3"/>
      <c r="I112" s="3"/>
      <c r="J112" s="46" t="s">
        <v>130</v>
      </c>
      <c r="K112" s="17">
        <v>37</v>
      </c>
    </row>
    <row r="113" spans="1:11" x14ac:dyDescent="0.25">
      <c r="A113" s="23">
        <v>107</v>
      </c>
      <c r="B113" s="4" t="s">
        <v>101</v>
      </c>
      <c r="C113" s="4" t="s">
        <v>43</v>
      </c>
      <c r="D113" s="3">
        <v>1</v>
      </c>
      <c r="E113" s="3"/>
      <c r="F113" s="3"/>
      <c r="G113" s="3"/>
      <c r="H113" s="3"/>
      <c r="I113" s="3"/>
      <c r="J113" s="46" t="s">
        <v>130</v>
      </c>
      <c r="K113" s="17">
        <v>38</v>
      </c>
    </row>
    <row r="114" spans="1:11" x14ac:dyDescent="0.25">
      <c r="A114" s="23">
        <v>108</v>
      </c>
      <c r="B114" s="4" t="s">
        <v>102</v>
      </c>
      <c r="C114" s="4" t="s">
        <v>43</v>
      </c>
      <c r="D114" s="3">
        <v>1</v>
      </c>
      <c r="E114" s="3"/>
      <c r="F114" s="3"/>
      <c r="G114" s="3"/>
      <c r="H114" s="3"/>
      <c r="I114" s="3"/>
      <c r="J114" s="46" t="s">
        <v>130</v>
      </c>
      <c r="K114" s="17">
        <v>39</v>
      </c>
    </row>
    <row r="115" spans="1:11" x14ac:dyDescent="0.25">
      <c r="A115" s="23">
        <v>109</v>
      </c>
      <c r="B115" s="4" t="s">
        <v>103</v>
      </c>
      <c r="C115" s="4" t="s">
        <v>43</v>
      </c>
      <c r="D115" s="3">
        <v>1</v>
      </c>
      <c r="E115" s="3"/>
      <c r="F115" s="3"/>
      <c r="G115" s="3"/>
      <c r="H115" s="3"/>
      <c r="I115" s="3"/>
      <c r="J115" s="46" t="s">
        <v>130</v>
      </c>
      <c r="K115" s="17">
        <v>40</v>
      </c>
    </row>
    <row r="116" spans="1:11" x14ac:dyDescent="0.25">
      <c r="A116" s="23">
        <v>110</v>
      </c>
      <c r="B116" s="4" t="s">
        <v>104</v>
      </c>
      <c r="C116" s="4" t="s">
        <v>43</v>
      </c>
      <c r="D116" s="3">
        <v>1</v>
      </c>
      <c r="E116" s="3"/>
      <c r="F116" s="3"/>
      <c r="G116" s="3"/>
      <c r="H116" s="3"/>
      <c r="I116" s="3"/>
      <c r="J116" s="46" t="s">
        <v>130</v>
      </c>
      <c r="K116" s="17">
        <v>41</v>
      </c>
    </row>
    <row r="117" spans="1:11" x14ac:dyDescent="0.25">
      <c r="A117" s="23">
        <v>111</v>
      </c>
      <c r="B117" s="4" t="s">
        <v>105</v>
      </c>
      <c r="C117" s="4" t="s">
        <v>43</v>
      </c>
      <c r="D117" s="3">
        <v>1</v>
      </c>
      <c r="E117" s="3"/>
      <c r="F117" s="3"/>
      <c r="G117" s="3"/>
      <c r="H117" s="3"/>
      <c r="I117" s="3"/>
      <c r="J117" s="46" t="s">
        <v>130</v>
      </c>
      <c r="K117" s="17">
        <v>42</v>
      </c>
    </row>
    <row r="118" spans="1:11" x14ac:dyDescent="0.25">
      <c r="A118" s="23">
        <v>112</v>
      </c>
      <c r="B118" s="4" t="s">
        <v>106</v>
      </c>
      <c r="C118" s="4" t="s">
        <v>43</v>
      </c>
      <c r="D118" s="3">
        <v>1</v>
      </c>
      <c r="E118" s="3"/>
      <c r="F118" s="3"/>
      <c r="G118" s="3"/>
      <c r="H118" s="3"/>
      <c r="I118" s="3"/>
      <c r="J118" s="46" t="s">
        <v>130</v>
      </c>
      <c r="K118" s="17">
        <v>43</v>
      </c>
    </row>
    <row r="119" spans="1:11" x14ac:dyDescent="0.25">
      <c r="A119" s="23">
        <v>113</v>
      </c>
      <c r="B119" s="4" t="s">
        <v>107</v>
      </c>
      <c r="C119" s="4" t="s">
        <v>43</v>
      </c>
      <c r="D119" s="3">
        <v>1</v>
      </c>
      <c r="E119" s="3"/>
      <c r="F119" s="3"/>
      <c r="G119" s="3"/>
      <c r="H119" s="3" t="s">
        <v>135</v>
      </c>
      <c r="I119" s="3"/>
      <c r="J119" s="46" t="s">
        <v>130</v>
      </c>
      <c r="K119" s="17">
        <v>44</v>
      </c>
    </row>
    <row r="120" spans="1:11" x14ac:dyDescent="0.25">
      <c r="A120" s="23">
        <v>114</v>
      </c>
      <c r="B120" s="4" t="s">
        <v>108</v>
      </c>
      <c r="C120" s="4" t="s">
        <v>43</v>
      </c>
      <c r="D120" s="3">
        <v>1</v>
      </c>
      <c r="E120" s="3"/>
      <c r="F120" s="3"/>
      <c r="G120" s="3"/>
      <c r="H120" s="3"/>
      <c r="I120" s="3"/>
      <c r="J120" s="47" t="s">
        <v>133</v>
      </c>
      <c r="K120" s="17">
        <v>1</v>
      </c>
    </row>
    <row r="121" spans="1:11" x14ac:dyDescent="0.25">
      <c r="A121" s="23">
        <v>115</v>
      </c>
      <c r="B121" s="4" t="s">
        <v>109</v>
      </c>
      <c r="C121" s="4" t="s">
        <v>43</v>
      </c>
      <c r="D121" s="3">
        <v>1</v>
      </c>
      <c r="E121" s="3"/>
      <c r="F121" s="3"/>
      <c r="G121" s="3"/>
      <c r="H121" s="3"/>
      <c r="I121" s="3"/>
      <c r="J121" s="46" t="s">
        <v>130</v>
      </c>
      <c r="K121" s="17">
        <v>45</v>
      </c>
    </row>
    <row r="122" spans="1:11" x14ac:dyDescent="0.25">
      <c r="A122" s="23">
        <v>116</v>
      </c>
      <c r="B122" s="4" t="s">
        <v>110</v>
      </c>
      <c r="C122" s="4" t="s">
        <v>43</v>
      </c>
      <c r="D122" s="3">
        <v>1</v>
      </c>
      <c r="E122" s="3"/>
      <c r="F122" s="3"/>
      <c r="G122" s="3"/>
      <c r="H122" s="3"/>
      <c r="I122" s="3"/>
      <c r="J122" s="46" t="s">
        <v>130</v>
      </c>
      <c r="K122" s="17">
        <v>46</v>
      </c>
    </row>
    <row r="123" spans="1:11" x14ac:dyDescent="0.25">
      <c r="A123" s="23">
        <v>117</v>
      </c>
      <c r="B123" s="4" t="s">
        <v>111</v>
      </c>
      <c r="C123" s="4" t="s">
        <v>43</v>
      </c>
      <c r="D123" s="3">
        <v>1</v>
      </c>
      <c r="E123" s="3"/>
      <c r="F123" s="3"/>
      <c r="G123" s="3"/>
      <c r="H123" s="3"/>
      <c r="I123" s="3"/>
      <c r="J123" s="46" t="s">
        <v>130</v>
      </c>
      <c r="K123" s="17">
        <v>47</v>
      </c>
    </row>
    <row r="124" spans="1:11" x14ac:dyDescent="0.25">
      <c r="A124" s="23">
        <v>118</v>
      </c>
      <c r="B124" s="4" t="s">
        <v>112</v>
      </c>
      <c r="C124" s="4" t="s">
        <v>43</v>
      </c>
      <c r="D124" s="3">
        <v>1</v>
      </c>
      <c r="E124" s="3"/>
      <c r="F124" s="3"/>
      <c r="G124" s="3"/>
      <c r="H124" s="3"/>
      <c r="I124" s="3"/>
      <c r="J124" s="47" t="s">
        <v>133</v>
      </c>
      <c r="K124" s="17">
        <v>2</v>
      </c>
    </row>
    <row r="125" spans="1:11" x14ac:dyDescent="0.25">
      <c r="A125" s="23">
        <v>119</v>
      </c>
      <c r="B125" s="4" t="s">
        <v>113</v>
      </c>
      <c r="C125" s="4" t="s">
        <v>43</v>
      </c>
      <c r="D125" s="3">
        <v>1</v>
      </c>
      <c r="E125" s="3"/>
      <c r="F125" s="3"/>
      <c r="G125" s="3"/>
      <c r="H125" s="3"/>
      <c r="I125" s="3"/>
      <c r="J125" s="46" t="s">
        <v>130</v>
      </c>
      <c r="K125" s="17">
        <v>48</v>
      </c>
    </row>
    <row r="126" spans="1:11" x14ac:dyDescent="0.25">
      <c r="A126" s="23">
        <v>120</v>
      </c>
      <c r="B126" s="4" t="s">
        <v>114</v>
      </c>
      <c r="C126" s="4" t="s">
        <v>43</v>
      </c>
      <c r="D126" s="3">
        <v>1</v>
      </c>
      <c r="E126" s="3"/>
      <c r="F126" s="3"/>
      <c r="G126" s="3"/>
      <c r="H126" s="3"/>
      <c r="I126" s="3"/>
      <c r="J126" s="46" t="s">
        <v>130</v>
      </c>
      <c r="K126" s="17">
        <v>49</v>
      </c>
    </row>
    <row r="127" spans="1:11" x14ac:dyDescent="0.25">
      <c r="A127" s="23">
        <v>121</v>
      </c>
      <c r="B127" s="4" t="s">
        <v>115</v>
      </c>
      <c r="C127" s="4" t="s">
        <v>43</v>
      </c>
      <c r="D127" s="3">
        <v>1</v>
      </c>
      <c r="E127" s="3"/>
      <c r="F127" s="3"/>
      <c r="G127" s="3"/>
      <c r="H127" s="3"/>
      <c r="I127" s="3"/>
      <c r="J127" s="46" t="s">
        <v>130</v>
      </c>
      <c r="K127" s="17">
        <v>50</v>
      </c>
    </row>
    <row r="128" spans="1:11" x14ac:dyDescent="0.25">
      <c r="A128" s="23">
        <v>122</v>
      </c>
      <c r="B128" s="4" t="s">
        <v>116</v>
      </c>
      <c r="C128" s="4" t="s">
        <v>43</v>
      </c>
      <c r="D128" s="3">
        <v>1</v>
      </c>
      <c r="E128" s="3"/>
      <c r="F128" s="3"/>
      <c r="G128" s="3"/>
      <c r="H128" s="3"/>
      <c r="I128" s="3"/>
      <c r="J128" s="47" t="s">
        <v>133</v>
      </c>
      <c r="K128" s="17">
        <v>3</v>
      </c>
    </row>
    <row r="129" spans="1:11" x14ac:dyDescent="0.25">
      <c r="A129" s="23">
        <v>123</v>
      </c>
      <c r="B129" s="34" t="s">
        <v>117</v>
      </c>
      <c r="C129" s="35" t="s">
        <v>43</v>
      </c>
      <c r="D129" s="3"/>
      <c r="E129" s="3"/>
      <c r="F129" s="3">
        <v>1</v>
      </c>
      <c r="G129" s="3"/>
      <c r="H129" s="3"/>
      <c r="I129" s="3"/>
      <c r="J129" s="52" t="s">
        <v>130</v>
      </c>
      <c r="K129" s="17">
        <v>51</v>
      </c>
    </row>
    <row r="130" spans="1:11" x14ac:dyDescent="0.25">
      <c r="A130" s="23">
        <v>124</v>
      </c>
      <c r="B130" s="2" t="s">
        <v>118</v>
      </c>
      <c r="C130" s="4" t="s">
        <v>43</v>
      </c>
      <c r="D130" s="3">
        <v>1</v>
      </c>
      <c r="E130" s="3"/>
      <c r="F130" s="3"/>
      <c r="G130" s="3"/>
      <c r="H130" s="3"/>
      <c r="I130" s="3"/>
      <c r="J130" s="46" t="s">
        <v>130</v>
      </c>
      <c r="K130" s="17">
        <v>52</v>
      </c>
    </row>
    <row r="131" spans="1:11" x14ac:dyDescent="0.25">
      <c r="A131" s="23">
        <v>125</v>
      </c>
      <c r="B131" s="2" t="s">
        <v>119</v>
      </c>
      <c r="C131" s="4" t="s">
        <v>43</v>
      </c>
      <c r="D131" s="3">
        <v>1</v>
      </c>
      <c r="E131" s="3"/>
      <c r="F131" s="3"/>
      <c r="G131" s="3"/>
      <c r="H131" s="3"/>
      <c r="I131" s="3"/>
      <c r="J131" s="46" t="s">
        <v>130</v>
      </c>
      <c r="K131" s="17">
        <v>53</v>
      </c>
    </row>
    <row r="132" spans="1:11" x14ac:dyDescent="0.25">
      <c r="A132" s="23">
        <v>126</v>
      </c>
      <c r="B132" s="2" t="s">
        <v>120</v>
      </c>
      <c r="C132" s="4" t="s">
        <v>43</v>
      </c>
      <c r="D132" s="3">
        <v>1</v>
      </c>
      <c r="E132" s="3"/>
      <c r="F132" s="3"/>
      <c r="G132" s="3"/>
      <c r="H132" s="3"/>
      <c r="I132" s="3"/>
      <c r="J132" s="46" t="s">
        <v>130</v>
      </c>
      <c r="K132" s="17">
        <v>54</v>
      </c>
    </row>
    <row r="133" spans="1:11" x14ac:dyDescent="0.25">
      <c r="A133" s="23">
        <v>127</v>
      </c>
      <c r="B133" s="2" t="s">
        <v>121</v>
      </c>
      <c r="C133" s="4" t="s">
        <v>43</v>
      </c>
      <c r="D133" s="3">
        <v>1</v>
      </c>
      <c r="E133" s="3"/>
      <c r="F133" s="3"/>
      <c r="G133" s="3"/>
      <c r="H133" s="3"/>
      <c r="I133" s="3"/>
      <c r="J133" s="46" t="s">
        <v>130</v>
      </c>
      <c r="K133" s="17">
        <v>55</v>
      </c>
    </row>
    <row r="134" spans="1:11" x14ac:dyDescent="0.25">
      <c r="A134" s="23">
        <v>128</v>
      </c>
      <c r="B134" s="2" t="s">
        <v>122</v>
      </c>
      <c r="C134" s="4" t="s">
        <v>43</v>
      </c>
      <c r="D134" s="3">
        <v>1</v>
      </c>
      <c r="E134" s="3"/>
      <c r="F134" s="3"/>
      <c r="G134" s="3"/>
      <c r="H134" s="3"/>
      <c r="I134" s="3"/>
      <c r="J134" s="46" t="s">
        <v>130</v>
      </c>
      <c r="K134" s="17">
        <v>56</v>
      </c>
    </row>
    <row r="135" spans="1:11" x14ac:dyDescent="0.25">
      <c r="A135" s="23">
        <v>129</v>
      </c>
      <c r="B135" s="2" t="s">
        <v>123</v>
      </c>
      <c r="C135" s="4" t="s">
        <v>43</v>
      </c>
      <c r="D135" s="3">
        <v>1</v>
      </c>
      <c r="E135" s="3"/>
      <c r="F135" s="3"/>
      <c r="G135" s="3"/>
      <c r="H135" s="3"/>
      <c r="I135" s="3"/>
      <c r="J135" s="47" t="s">
        <v>133</v>
      </c>
      <c r="K135" s="17">
        <v>4</v>
      </c>
    </row>
    <row r="136" spans="1:11" x14ac:dyDescent="0.25">
      <c r="A136" s="23">
        <v>130</v>
      </c>
      <c r="B136" s="2" t="s">
        <v>124</v>
      </c>
      <c r="C136" s="4" t="s">
        <v>43</v>
      </c>
      <c r="D136" s="3">
        <v>1</v>
      </c>
      <c r="E136" s="3"/>
      <c r="F136" s="3"/>
      <c r="G136" s="3"/>
      <c r="H136" s="3"/>
      <c r="I136" s="3"/>
      <c r="J136" s="46" t="s">
        <v>130</v>
      </c>
      <c r="K136" s="17">
        <v>57</v>
      </c>
    </row>
    <row r="137" spans="1:11" x14ac:dyDescent="0.25">
      <c r="A137" s="23">
        <v>131</v>
      </c>
      <c r="B137" s="2" t="s">
        <v>125</v>
      </c>
      <c r="C137" s="4" t="s">
        <v>43</v>
      </c>
      <c r="D137" s="3">
        <v>1</v>
      </c>
      <c r="E137" s="3"/>
      <c r="F137" s="3"/>
      <c r="G137" s="3"/>
      <c r="H137" s="3"/>
      <c r="I137" s="3"/>
      <c r="J137" s="43" t="s">
        <v>131</v>
      </c>
      <c r="K137" s="17">
        <v>67</v>
      </c>
    </row>
    <row r="138" spans="1:11" x14ac:dyDescent="0.25">
      <c r="A138" s="23">
        <v>132</v>
      </c>
      <c r="B138" s="36" t="s">
        <v>282</v>
      </c>
      <c r="C138" s="35" t="s">
        <v>43</v>
      </c>
      <c r="D138" s="3"/>
      <c r="E138" s="3"/>
      <c r="F138" s="3"/>
      <c r="G138" s="3"/>
      <c r="H138" s="3"/>
      <c r="I138" s="3"/>
      <c r="J138" s="52" t="s">
        <v>131</v>
      </c>
    </row>
    <row r="139" spans="1:11" x14ac:dyDescent="0.25">
      <c r="A139" s="23">
        <v>133</v>
      </c>
      <c r="B139" s="2" t="s">
        <v>281</v>
      </c>
      <c r="C139" s="4" t="s">
        <v>43</v>
      </c>
      <c r="D139" s="3">
        <v>1</v>
      </c>
      <c r="E139" s="3"/>
      <c r="F139" s="3"/>
      <c r="G139" s="3"/>
      <c r="H139" s="3"/>
      <c r="I139" s="3"/>
      <c r="J139" s="43" t="s">
        <v>131</v>
      </c>
      <c r="K139" s="17">
        <v>68</v>
      </c>
    </row>
    <row r="140" spans="1:11" x14ac:dyDescent="0.25">
      <c r="A140" s="23">
        <v>134</v>
      </c>
      <c r="B140" s="2" t="s">
        <v>126</v>
      </c>
      <c r="C140" s="4" t="s">
        <v>43</v>
      </c>
      <c r="D140" s="3">
        <v>1</v>
      </c>
      <c r="E140" s="3"/>
      <c r="F140" s="3"/>
      <c r="G140" s="3"/>
      <c r="H140" s="3"/>
      <c r="I140" s="3"/>
      <c r="J140" s="47" t="s">
        <v>133</v>
      </c>
      <c r="K140" s="17">
        <v>5</v>
      </c>
    </row>
    <row r="141" spans="1:11" x14ac:dyDescent="0.25">
      <c r="A141" s="23">
        <v>135</v>
      </c>
      <c r="B141" s="2" t="s">
        <v>127</v>
      </c>
      <c r="C141" s="4" t="s">
        <v>43</v>
      </c>
      <c r="D141" s="3">
        <v>1</v>
      </c>
      <c r="E141" s="3"/>
      <c r="F141" s="3"/>
      <c r="G141" s="3"/>
      <c r="H141" s="3"/>
      <c r="I141" s="3"/>
      <c r="J141" s="47" t="s">
        <v>133</v>
      </c>
      <c r="K141" s="17">
        <v>6</v>
      </c>
    </row>
    <row r="142" spans="1:11" x14ac:dyDescent="0.25">
      <c r="A142" s="23">
        <v>136</v>
      </c>
      <c r="B142" s="2" t="s">
        <v>136</v>
      </c>
      <c r="C142" s="4" t="s">
        <v>43</v>
      </c>
      <c r="D142" s="3"/>
      <c r="E142" s="3"/>
      <c r="F142" s="3"/>
      <c r="G142" s="3">
        <v>1</v>
      </c>
      <c r="H142" s="3" t="s">
        <v>134</v>
      </c>
      <c r="I142" s="3"/>
      <c r="J142" s="25"/>
    </row>
    <row r="143" spans="1:11" x14ac:dyDescent="0.25">
      <c r="A143" s="23">
        <v>137</v>
      </c>
      <c r="B143" s="2" t="s">
        <v>141</v>
      </c>
      <c r="C143" s="4" t="s">
        <v>43</v>
      </c>
      <c r="D143" s="3">
        <v>1</v>
      </c>
      <c r="E143" s="3"/>
      <c r="F143" s="3"/>
      <c r="G143" s="3"/>
      <c r="H143" s="3"/>
      <c r="I143" s="3"/>
      <c r="J143" s="48" t="s">
        <v>133</v>
      </c>
      <c r="K143" s="17">
        <v>7</v>
      </c>
    </row>
    <row r="144" spans="1:11" x14ac:dyDescent="0.25">
      <c r="A144" s="23">
        <v>138</v>
      </c>
      <c r="B144" s="2" t="s">
        <v>142</v>
      </c>
      <c r="C144" s="4" t="s">
        <v>43</v>
      </c>
      <c r="D144" s="3">
        <v>1</v>
      </c>
      <c r="E144" s="3"/>
      <c r="F144" s="3"/>
      <c r="G144" s="3"/>
      <c r="H144" s="3"/>
      <c r="I144" s="3"/>
      <c r="J144" s="44" t="s">
        <v>131</v>
      </c>
      <c r="K144" s="17">
        <v>69</v>
      </c>
    </row>
    <row r="145" spans="1:11" x14ac:dyDescent="0.25">
      <c r="A145" s="23">
        <v>139</v>
      </c>
      <c r="B145" s="2" t="s">
        <v>143</v>
      </c>
      <c r="C145" s="4" t="s">
        <v>43</v>
      </c>
      <c r="D145" s="3">
        <v>1</v>
      </c>
      <c r="E145" s="3"/>
      <c r="F145" s="3"/>
      <c r="G145" s="3"/>
      <c r="H145" s="3"/>
      <c r="I145" s="3"/>
      <c r="J145" s="44" t="s">
        <v>131</v>
      </c>
      <c r="K145" s="17">
        <v>70</v>
      </c>
    </row>
    <row r="146" spans="1:11" x14ac:dyDescent="0.25">
      <c r="A146" s="23">
        <v>140</v>
      </c>
      <c r="B146" s="2" t="s">
        <v>313</v>
      </c>
      <c r="C146" s="4" t="s">
        <v>43</v>
      </c>
      <c r="D146" s="3">
        <v>1</v>
      </c>
      <c r="E146" s="3"/>
      <c r="F146" s="3"/>
      <c r="G146" s="3"/>
      <c r="H146" s="3"/>
      <c r="I146" s="3"/>
      <c r="J146" s="48" t="s">
        <v>133</v>
      </c>
      <c r="K146" s="17">
        <v>8</v>
      </c>
    </row>
    <row r="147" spans="1:11" x14ac:dyDescent="0.25">
      <c r="A147" s="23">
        <v>141</v>
      </c>
      <c r="B147" s="2" t="s">
        <v>144</v>
      </c>
      <c r="C147" s="4" t="s">
        <v>43</v>
      </c>
      <c r="D147" s="3">
        <v>1</v>
      </c>
      <c r="E147" s="3"/>
      <c r="F147" s="3"/>
      <c r="G147" s="3"/>
      <c r="H147" s="3"/>
      <c r="I147" s="3"/>
      <c r="J147" s="44" t="s">
        <v>131</v>
      </c>
      <c r="K147" s="17">
        <v>71</v>
      </c>
    </row>
    <row r="148" spans="1:11" ht="20.25" customHeight="1" x14ac:dyDescent="0.25">
      <c r="A148" s="26"/>
      <c r="B148" s="5"/>
      <c r="C148" s="10"/>
      <c r="D148" s="11">
        <f>SUM(D7:D147)</f>
        <v>136</v>
      </c>
      <c r="E148" s="11"/>
      <c r="F148" s="11"/>
      <c r="G148" s="11"/>
      <c r="H148" s="11"/>
      <c r="I148" s="11"/>
      <c r="J148" s="25"/>
    </row>
    <row r="149" spans="1:11" x14ac:dyDescent="0.25">
      <c r="A149" s="23">
        <v>141</v>
      </c>
      <c r="B149" s="2" t="s">
        <v>137</v>
      </c>
      <c r="C149" s="4" t="s">
        <v>146</v>
      </c>
      <c r="D149" s="3">
        <v>1</v>
      </c>
      <c r="E149" s="3"/>
      <c r="F149" s="3"/>
      <c r="G149" s="3"/>
      <c r="H149" s="3"/>
      <c r="I149" s="3"/>
      <c r="J149" s="44" t="s">
        <v>131</v>
      </c>
      <c r="K149" s="17">
        <v>1</v>
      </c>
    </row>
    <row r="150" spans="1:11" x14ac:dyDescent="0.25">
      <c r="A150" s="23">
        <v>142</v>
      </c>
      <c r="B150" s="2" t="s">
        <v>138</v>
      </c>
      <c r="C150" s="2" t="s">
        <v>146</v>
      </c>
      <c r="D150" s="3">
        <v>1</v>
      </c>
      <c r="E150" s="3"/>
      <c r="F150" s="3"/>
      <c r="G150" s="3"/>
      <c r="H150" s="3"/>
      <c r="I150" s="3"/>
      <c r="J150" s="44" t="s">
        <v>131</v>
      </c>
      <c r="K150" s="17">
        <v>2</v>
      </c>
    </row>
    <row r="151" spans="1:11" x14ac:dyDescent="0.25">
      <c r="A151" s="23">
        <v>143</v>
      </c>
      <c r="B151" s="2" t="s">
        <v>139</v>
      </c>
      <c r="C151" s="2" t="s">
        <v>146</v>
      </c>
      <c r="D151" s="3">
        <v>3</v>
      </c>
      <c r="E151" s="3"/>
      <c r="F151" s="3"/>
      <c r="G151" s="3"/>
      <c r="H151" s="3" t="s">
        <v>140</v>
      </c>
      <c r="I151" s="3"/>
      <c r="J151" s="44" t="s">
        <v>131</v>
      </c>
      <c r="K151" s="17">
        <v>3</v>
      </c>
    </row>
    <row r="152" spans="1:11" x14ac:dyDescent="0.25">
      <c r="A152" s="23">
        <v>144</v>
      </c>
      <c r="B152" s="2" t="s">
        <v>222</v>
      </c>
      <c r="C152" s="2" t="s">
        <v>146</v>
      </c>
      <c r="D152" s="3">
        <v>2</v>
      </c>
      <c r="E152" s="3"/>
      <c r="F152" s="3"/>
      <c r="G152" s="3"/>
      <c r="H152" s="3"/>
      <c r="I152" s="3"/>
      <c r="J152" s="49" t="s">
        <v>130</v>
      </c>
      <c r="K152" s="17">
        <v>1</v>
      </c>
    </row>
    <row r="153" spans="1:11" x14ac:dyDescent="0.25">
      <c r="A153" s="23">
        <v>145</v>
      </c>
      <c r="B153" s="2" t="s">
        <v>147</v>
      </c>
      <c r="C153" s="2" t="s">
        <v>146</v>
      </c>
      <c r="D153" s="3">
        <v>1</v>
      </c>
      <c r="E153" s="3"/>
      <c r="F153" s="3"/>
      <c r="G153" s="3">
        <v>1</v>
      </c>
      <c r="H153" s="3"/>
      <c r="I153" s="3">
        <v>1</v>
      </c>
      <c r="J153" s="44" t="s">
        <v>131</v>
      </c>
      <c r="K153" s="17">
        <v>4</v>
      </c>
    </row>
    <row r="154" spans="1:11" x14ac:dyDescent="0.25">
      <c r="A154" s="23">
        <v>146</v>
      </c>
      <c r="B154" s="2" t="s">
        <v>148</v>
      </c>
      <c r="C154" s="2" t="s">
        <v>146</v>
      </c>
      <c r="D154" s="3">
        <v>1</v>
      </c>
      <c r="E154" s="3"/>
      <c r="F154" s="3"/>
      <c r="G154" s="3">
        <v>2</v>
      </c>
      <c r="H154" s="3"/>
      <c r="I154" s="3">
        <v>1</v>
      </c>
      <c r="J154" s="49" t="s">
        <v>130</v>
      </c>
      <c r="K154" s="17">
        <v>2</v>
      </c>
    </row>
    <row r="155" spans="1:11" x14ac:dyDescent="0.25">
      <c r="A155" s="23">
        <v>147</v>
      </c>
      <c r="B155" s="2" t="s">
        <v>148</v>
      </c>
      <c r="C155" s="2" t="s">
        <v>146</v>
      </c>
      <c r="D155" s="3">
        <v>5</v>
      </c>
      <c r="E155" s="3"/>
      <c r="F155" s="3"/>
      <c r="G155" s="3"/>
      <c r="H155" s="3"/>
      <c r="I155" s="3"/>
      <c r="J155" s="44" t="s">
        <v>131</v>
      </c>
      <c r="K155" s="17">
        <v>5</v>
      </c>
    </row>
    <row r="156" spans="1:11" x14ac:dyDescent="0.25">
      <c r="A156" s="23">
        <v>148</v>
      </c>
      <c r="B156" s="2" t="s">
        <v>149</v>
      </c>
      <c r="C156" s="2" t="s">
        <v>146</v>
      </c>
      <c r="D156" s="3">
        <v>1</v>
      </c>
      <c r="E156" s="3"/>
      <c r="F156" s="3"/>
      <c r="G156" s="3">
        <v>1</v>
      </c>
      <c r="H156" s="3"/>
      <c r="I156" s="3"/>
      <c r="J156" s="48" t="s">
        <v>133</v>
      </c>
      <c r="K156" s="17">
        <v>1</v>
      </c>
    </row>
    <row r="157" spans="1:11" x14ac:dyDescent="0.25">
      <c r="A157" s="23">
        <v>149</v>
      </c>
      <c r="B157" s="36" t="s">
        <v>150</v>
      </c>
      <c r="C157" s="2" t="s">
        <v>146</v>
      </c>
      <c r="D157" s="3">
        <v>1</v>
      </c>
      <c r="E157" s="3"/>
      <c r="F157" s="3"/>
      <c r="G157" s="3"/>
      <c r="H157" s="3"/>
      <c r="I157" s="3"/>
      <c r="J157" s="53" t="s">
        <v>130</v>
      </c>
      <c r="K157" s="17">
        <v>3</v>
      </c>
    </row>
    <row r="158" spans="1:11" x14ac:dyDescent="0.25">
      <c r="A158" s="23">
        <v>150</v>
      </c>
      <c r="B158" s="2" t="s">
        <v>145</v>
      </c>
      <c r="C158" s="2" t="s">
        <v>146</v>
      </c>
      <c r="D158" s="3">
        <v>1</v>
      </c>
      <c r="E158" s="3"/>
      <c r="F158" s="3"/>
      <c r="G158" s="3"/>
      <c r="H158" s="3"/>
      <c r="I158" s="3"/>
      <c r="J158" s="44" t="s">
        <v>131</v>
      </c>
      <c r="K158" s="17">
        <v>6</v>
      </c>
    </row>
    <row r="159" spans="1:11" x14ac:dyDescent="0.25">
      <c r="A159" s="23">
        <v>151</v>
      </c>
      <c r="B159" s="2" t="s">
        <v>151</v>
      </c>
      <c r="C159" s="2" t="s">
        <v>146</v>
      </c>
      <c r="D159" s="3">
        <v>1</v>
      </c>
      <c r="E159" s="3"/>
      <c r="F159" s="3"/>
      <c r="G159" s="3"/>
      <c r="H159" s="3"/>
      <c r="I159" s="3"/>
      <c r="J159" s="44" t="s">
        <v>131</v>
      </c>
      <c r="K159" s="17">
        <v>7</v>
      </c>
    </row>
    <row r="160" spans="1:11" x14ac:dyDescent="0.25">
      <c r="A160" s="23">
        <v>152</v>
      </c>
      <c r="B160" s="2" t="s">
        <v>152</v>
      </c>
      <c r="C160" s="2" t="s">
        <v>146</v>
      </c>
      <c r="D160" s="3">
        <v>1</v>
      </c>
      <c r="E160" s="3"/>
      <c r="F160" s="3"/>
      <c r="G160" s="3" t="s">
        <v>283</v>
      </c>
      <c r="H160" s="3"/>
      <c r="I160" s="3"/>
      <c r="J160" s="44" t="s">
        <v>131</v>
      </c>
      <c r="K160" s="17">
        <v>8</v>
      </c>
    </row>
    <row r="161" spans="1:11" x14ac:dyDescent="0.25">
      <c r="A161" s="23">
        <v>153</v>
      </c>
      <c r="B161" s="2" t="s">
        <v>153</v>
      </c>
      <c r="C161" s="2" t="s">
        <v>146</v>
      </c>
      <c r="D161" s="3">
        <v>2</v>
      </c>
      <c r="E161" s="3"/>
      <c r="F161" s="3"/>
      <c r="G161" s="3"/>
      <c r="H161" s="3"/>
      <c r="I161" s="3"/>
      <c r="J161" s="44" t="s">
        <v>131</v>
      </c>
      <c r="K161" s="17">
        <v>9</v>
      </c>
    </row>
    <row r="162" spans="1:11" x14ac:dyDescent="0.25">
      <c r="A162" s="23">
        <v>154</v>
      </c>
      <c r="B162" s="2" t="s">
        <v>154</v>
      </c>
      <c r="C162" s="2" t="s">
        <v>146</v>
      </c>
      <c r="D162" s="3">
        <v>1</v>
      </c>
      <c r="E162" s="3"/>
      <c r="F162" s="3"/>
      <c r="G162" s="3"/>
      <c r="H162" s="3"/>
      <c r="I162" s="3"/>
      <c r="J162" s="49" t="s">
        <v>130</v>
      </c>
      <c r="K162" s="17">
        <v>4</v>
      </c>
    </row>
    <row r="163" spans="1:11" x14ac:dyDescent="0.25">
      <c r="A163" s="23">
        <v>155</v>
      </c>
      <c r="B163" s="2" t="s">
        <v>155</v>
      </c>
      <c r="C163" s="2" t="s">
        <v>146</v>
      </c>
      <c r="D163" s="3">
        <v>1</v>
      </c>
      <c r="E163" s="3"/>
      <c r="F163" s="3"/>
      <c r="G163" s="3"/>
      <c r="H163" s="3"/>
      <c r="I163" s="3"/>
      <c r="J163" s="49" t="s">
        <v>130</v>
      </c>
      <c r="K163" s="17">
        <v>5</v>
      </c>
    </row>
    <row r="164" spans="1:11" x14ac:dyDescent="0.25">
      <c r="A164" s="23">
        <v>156</v>
      </c>
      <c r="B164" s="2" t="s">
        <v>156</v>
      </c>
      <c r="C164" s="2" t="s">
        <v>146</v>
      </c>
      <c r="D164" s="3">
        <v>1</v>
      </c>
      <c r="E164" s="3"/>
      <c r="F164" s="3"/>
      <c r="G164" s="3"/>
      <c r="H164" s="3"/>
      <c r="I164" s="3"/>
      <c r="J164" s="49" t="s">
        <v>130</v>
      </c>
      <c r="K164" s="17">
        <v>6</v>
      </c>
    </row>
    <row r="165" spans="1:11" x14ac:dyDescent="0.25">
      <c r="A165" s="23">
        <v>157</v>
      </c>
      <c r="B165" s="2" t="s">
        <v>157</v>
      </c>
      <c r="C165" s="2" t="s">
        <v>146</v>
      </c>
      <c r="D165" s="3">
        <v>1</v>
      </c>
      <c r="E165" s="3"/>
      <c r="F165" s="3"/>
      <c r="G165" s="3"/>
      <c r="H165" s="3"/>
      <c r="I165" s="3"/>
      <c r="J165" s="49" t="s">
        <v>130</v>
      </c>
      <c r="K165" s="17">
        <v>7</v>
      </c>
    </row>
    <row r="166" spans="1:11" x14ac:dyDescent="0.25">
      <c r="A166" s="23">
        <v>158</v>
      </c>
      <c r="B166" s="2" t="s">
        <v>158</v>
      </c>
      <c r="C166" s="2" t="s">
        <v>146</v>
      </c>
      <c r="D166" s="3">
        <v>1</v>
      </c>
      <c r="E166" s="3"/>
      <c r="F166" s="3"/>
      <c r="G166" s="3"/>
      <c r="H166" s="3"/>
      <c r="I166" s="3"/>
      <c r="J166" s="49" t="s">
        <v>130</v>
      </c>
      <c r="K166" s="17">
        <v>8</v>
      </c>
    </row>
    <row r="167" spans="1:11" x14ac:dyDescent="0.25">
      <c r="A167" s="23">
        <v>159</v>
      </c>
      <c r="B167" s="2" t="s">
        <v>159</v>
      </c>
      <c r="C167" s="2" t="s">
        <v>146</v>
      </c>
      <c r="D167" s="3">
        <v>1</v>
      </c>
      <c r="E167" s="3"/>
      <c r="F167" s="3"/>
      <c r="G167" s="3"/>
      <c r="H167" s="3"/>
      <c r="I167" s="3"/>
      <c r="J167" s="49" t="s">
        <v>130</v>
      </c>
      <c r="K167" s="17">
        <v>9</v>
      </c>
    </row>
    <row r="168" spans="1:11" x14ac:dyDescent="0.25">
      <c r="A168" s="23">
        <v>160</v>
      </c>
      <c r="B168" s="2" t="s">
        <v>110</v>
      </c>
      <c r="C168" s="2" t="s">
        <v>146</v>
      </c>
      <c r="D168" s="3">
        <v>1</v>
      </c>
      <c r="E168" s="3"/>
      <c r="F168" s="3"/>
      <c r="G168" s="3"/>
      <c r="H168" s="3"/>
      <c r="I168" s="3"/>
      <c r="J168" s="49" t="s">
        <v>130</v>
      </c>
      <c r="K168" s="17">
        <v>10</v>
      </c>
    </row>
    <row r="169" spans="1:11" x14ac:dyDescent="0.25">
      <c r="A169" s="23">
        <v>161</v>
      </c>
      <c r="B169" s="2" t="s">
        <v>160</v>
      </c>
      <c r="C169" s="2" t="s">
        <v>146</v>
      </c>
      <c r="D169" s="3">
        <v>1</v>
      </c>
      <c r="E169" s="3"/>
      <c r="F169" s="3"/>
      <c r="G169" s="3"/>
      <c r="H169" s="3"/>
      <c r="I169" s="3"/>
      <c r="J169" s="49" t="s">
        <v>130</v>
      </c>
      <c r="K169" s="17">
        <v>11</v>
      </c>
    </row>
    <row r="170" spans="1:11" x14ac:dyDescent="0.25">
      <c r="A170" s="23">
        <v>162</v>
      </c>
      <c r="B170" s="2" t="s">
        <v>161</v>
      </c>
      <c r="C170" s="2" t="s">
        <v>146</v>
      </c>
      <c r="D170" s="3">
        <v>1</v>
      </c>
      <c r="E170" s="3"/>
      <c r="F170" s="3"/>
      <c r="G170" s="3"/>
      <c r="H170" s="3"/>
      <c r="I170" s="3"/>
      <c r="J170" s="49" t="s">
        <v>130</v>
      </c>
      <c r="K170" s="17">
        <v>12</v>
      </c>
    </row>
    <row r="171" spans="1:11" x14ac:dyDescent="0.25">
      <c r="A171" s="23">
        <v>163</v>
      </c>
      <c r="B171" s="2" t="s">
        <v>162</v>
      </c>
      <c r="C171" s="2" t="s">
        <v>146</v>
      </c>
      <c r="D171" s="3">
        <v>1</v>
      </c>
      <c r="E171" s="3"/>
      <c r="F171" s="3"/>
      <c r="G171" s="3"/>
      <c r="H171" s="3"/>
      <c r="I171" s="3"/>
      <c r="J171" s="49" t="s">
        <v>130</v>
      </c>
      <c r="K171" s="17">
        <v>13</v>
      </c>
    </row>
    <row r="172" spans="1:11" x14ac:dyDescent="0.25">
      <c r="A172" s="23">
        <v>164</v>
      </c>
      <c r="B172" s="2" t="s">
        <v>163</v>
      </c>
      <c r="C172" s="2" t="s">
        <v>146</v>
      </c>
      <c r="D172" s="3">
        <v>1</v>
      </c>
      <c r="E172" s="3"/>
      <c r="F172" s="3"/>
      <c r="G172" s="3"/>
      <c r="H172" s="3"/>
      <c r="I172" s="3"/>
      <c r="J172" s="49" t="s">
        <v>130</v>
      </c>
      <c r="K172" s="17">
        <v>14</v>
      </c>
    </row>
    <row r="173" spans="1:11" x14ac:dyDescent="0.25">
      <c r="A173" s="23">
        <v>165</v>
      </c>
      <c r="B173" s="2" t="s">
        <v>164</v>
      </c>
      <c r="C173" s="2" t="s">
        <v>146</v>
      </c>
      <c r="D173" s="3">
        <v>1</v>
      </c>
      <c r="E173" s="3">
        <v>1</v>
      </c>
      <c r="F173" s="3"/>
      <c r="G173" s="3"/>
      <c r="H173" s="3"/>
      <c r="I173" s="3"/>
      <c r="J173" s="49" t="s">
        <v>130</v>
      </c>
      <c r="K173" s="17">
        <v>15</v>
      </c>
    </row>
    <row r="174" spans="1:11" x14ac:dyDescent="0.25">
      <c r="A174" s="23">
        <v>166</v>
      </c>
      <c r="B174" s="36" t="s">
        <v>165</v>
      </c>
      <c r="C174" s="2" t="s">
        <v>146</v>
      </c>
      <c r="D174" s="3">
        <v>1</v>
      </c>
      <c r="E174" s="3"/>
      <c r="F174" s="3"/>
      <c r="G174" s="3"/>
      <c r="H174" s="3"/>
      <c r="I174" s="3"/>
      <c r="J174" s="53" t="s">
        <v>130</v>
      </c>
      <c r="K174" s="17">
        <v>16</v>
      </c>
    </row>
    <row r="175" spans="1:11" x14ac:dyDescent="0.25">
      <c r="A175" s="23">
        <v>167</v>
      </c>
      <c r="B175" s="2" t="s">
        <v>166</v>
      </c>
      <c r="C175" s="2" t="s">
        <v>146</v>
      </c>
      <c r="D175" s="3">
        <v>2</v>
      </c>
      <c r="E175" s="3"/>
      <c r="F175" s="3"/>
      <c r="G175" s="3"/>
      <c r="H175" s="3"/>
      <c r="I175" s="3"/>
      <c r="J175" s="48" t="s">
        <v>133</v>
      </c>
      <c r="K175" s="17">
        <v>2</v>
      </c>
    </row>
    <row r="176" spans="1:11" x14ac:dyDescent="0.25">
      <c r="A176" s="23">
        <v>168</v>
      </c>
      <c r="B176" s="36" t="s">
        <v>167</v>
      </c>
      <c r="C176" s="2" t="s">
        <v>146</v>
      </c>
      <c r="D176" s="3">
        <v>1</v>
      </c>
      <c r="E176" s="3"/>
      <c r="F176" s="3"/>
      <c r="G176" s="3"/>
      <c r="H176" s="3"/>
      <c r="I176" s="3"/>
      <c r="J176" s="53" t="s">
        <v>133</v>
      </c>
      <c r="K176" s="17">
        <v>3</v>
      </c>
    </row>
    <row r="177" spans="1:11" x14ac:dyDescent="0.25">
      <c r="A177" s="23">
        <v>169</v>
      </c>
      <c r="B177" s="2" t="s">
        <v>168</v>
      </c>
      <c r="C177" s="2" t="s">
        <v>146</v>
      </c>
      <c r="D177" s="3">
        <v>1</v>
      </c>
      <c r="E177" s="3"/>
      <c r="F177" s="3"/>
      <c r="G177" s="3"/>
      <c r="H177" s="3"/>
      <c r="I177" s="3"/>
      <c r="J177" s="48" t="s">
        <v>133</v>
      </c>
      <c r="K177" s="17">
        <v>4</v>
      </c>
    </row>
    <row r="178" spans="1:11" x14ac:dyDescent="0.25">
      <c r="A178" s="23">
        <v>170</v>
      </c>
      <c r="B178" s="2" t="s">
        <v>169</v>
      </c>
      <c r="C178" s="2" t="s">
        <v>146</v>
      </c>
      <c r="D178" s="3">
        <v>1</v>
      </c>
      <c r="E178" s="3"/>
      <c r="F178" s="3"/>
      <c r="G178" s="3"/>
      <c r="H178" s="3"/>
      <c r="I178" s="3"/>
      <c r="J178" s="48" t="s">
        <v>133</v>
      </c>
      <c r="K178" s="17">
        <v>5</v>
      </c>
    </row>
    <row r="179" spans="1:11" x14ac:dyDescent="0.25">
      <c r="A179" s="23">
        <v>171</v>
      </c>
      <c r="B179" s="36" t="s">
        <v>170</v>
      </c>
      <c r="C179" s="2" t="s">
        <v>146</v>
      </c>
      <c r="D179" s="3">
        <v>1</v>
      </c>
      <c r="E179" s="3"/>
      <c r="F179" s="3"/>
      <c r="G179" s="3"/>
      <c r="H179" s="3"/>
      <c r="I179" s="3"/>
      <c r="J179" s="53" t="s">
        <v>133</v>
      </c>
      <c r="K179" s="17">
        <v>6</v>
      </c>
    </row>
    <row r="180" spans="1:11" x14ac:dyDescent="0.25">
      <c r="A180" s="23">
        <v>172</v>
      </c>
      <c r="B180" s="2" t="s">
        <v>142</v>
      </c>
      <c r="C180" s="2" t="s">
        <v>146</v>
      </c>
      <c r="D180" s="3">
        <v>1</v>
      </c>
      <c r="E180" s="3"/>
      <c r="F180" s="3"/>
      <c r="G180" s="3"/>
      <c r="H180" s="3"/>
      <c r="I180" s="3"/>
      <c r="J180" s="48" t="s">
        <v>133</v>
      </c>
      <c r="K180" s="17">
        <v>7</v>
      </c>
    </row>
    <row r="181" spans="1:11" x14ac:dyDescent="0.25">
      <c r="A181" s="23">
        <v>173</v>
      </c>
      <c r="B181" s="2" t="s">
        <v>171</v>
      </c>
      <c r="C181" s="2" t="s">
        <v>146</v>
      </c>
      <c r="D181" s="3">
        <v>1</v>
      </c>
      <c r="E181" s="3"/>
      <c r="F181" s="3"/>
      <c r="G181" s="3"/>
      <c r="H181" s="3"/>
      <c r="I181" s="3"/>
      <c r="J181" s="48" t="s">
        <v>133</v>
      </c>
      <c r="K181" s="17">
        <v>8</v>
      </c>
    </row>
    <row r="182" spans="1:11" x14ac:dyDescent="0.25">
      <c r="A182" s="23">
        <v>174</v>
      </c>
      <c r="B182" s="2" t="s">
        <v>172</v>
      </c>
      <c r="C182" s="2" t="s">
        <v>146</v>
      </c>
      <c r="D182" s="3">
        <v>1</v>
      </c>
      <c r="E182" s="3"/>
      <c r="F182" s="3"/>
      <c r="G182" s="3"/>
      <c r="H182" s="3"/>
      <c r="I182" s="3"/>
      <c r="J182" s="49" t="s">
        <v>130</v>
      </c>
      <c r="K182" s="17">
        <v>17</v>
      </c>
    </row>
    <row r="183" spans="1:11" x14ac:dyDescent="0.25">
      <c r="A183" s="23">
        <v>175</v>
      </c>
      <c r="B183" s="2" t="s">
        <v>173</v>
      </c>
      <c r="C183" s="2" t="s">
        <v>146</v>
      </c>
      <c r="D183" s="3">
        <v>1</v>
      </c>
      <c r="E183" s="3"/>
      <c r="F183" s="3"/>
      <c r="G183" s="3"/>
      <c r="H183" s="3"/>
      <c r="I183" s="3"/>
      <c r="J183" s="49" t="s">
        <v>130</v>
      </c>
      <c r="K183" s="17">
        <v>18</v>
      </c>
    </row>
    <row r="184" spans="1:11" x14ac:dyDescent="0.25">
      <c r="A184" s="23">
        <v>176</v>
      </c>
      <c r="B184" s="2" t="s">
        <v>174</v>
      </c>
      <c r="C184" s="2" t="s">
        <v>146</v>
      </c>
      <c r="D184" s="3">
        <v>1</v>
      </c>
      <c r="E184" s="3"/>
      <c r="F184" s="3"/>
      <c r="G184" s="3"/>
      <c r="H184" s="3"/>
      <c r="I184" s="3"/>
      <c r="J184" s="49" t="s">
        <v>130</v>
      </c>
      <c r="K184" s="17">
        <v>19</v>
      </c>
    </row>
    <row r="185" spans="1:11" x14ac:dyDescent="0.25">
      <c r="A185" s="23">
        <v>177</v>
      </c>
      <c r="B185" s="2" t="s">
        <v>175</v>
      </c>
      <c r="C185" s="2" t="s">
        <v>146</v>
      </c>
      <c r="D185" s="3">
        <v>1</v>
      </c>
      <c r="E185" s="3"/>
      <c r="F185" s="3"/>
      <c r="G185" s="3"/>
      <c r="H185" s="3"/>
      <c r="I185" s="3"/>
      <c r="J185" s="49" t="s">
        <v>130</v>
      </c>
      <c r="K185" s="17">
        <v>20</v>
      </c>
    </row>
    <row r="186" spans="1:11" x14ac:dyDescent="0.25">
      <c r="A186" s="23">
        <v>178</v>
      </c>
      <c r="B186" s="2" t="s">
        <v>176</v>
      </c>
      <c r="C186" s="2" t="s">
        <v>146</v>
      </c>
      <c r="D186" s="3">
        <v>1</v>
      </c>
      <c r="E186" s="3"/>
      <c r="F186" s="3"/>
      <c r="G186" s="3"/>
      <c r="H186" s="3"/>
      <c r="I186" s="3"/>
      <c r="J186" s="48" t="s">
        <v>133</v>
      </c>
      <c r="K186" s="17">
        <v>9</v>
      </c>
    </row>
    <row r="187" spans="1:11" x14ac:dyDescent="0.25">
      <c r="A187" s="23">
        <v>179</v>
      </c>
      <c r="B187" s="2" t="s">
        <v>68</v>
      </c>
      <c r="C187" s="2" t="s">
        <v>146</v>
      </c>
      <c r="D187" s="3">
        <v>1</v>
      </c>
      <c r="E187" s="3"/>
      <c r="F187" s="3"/>
      <c r="G187" s="3"/>
      <c r="H187" s="3"/>
      <c r="I187" s="3"/>
      <c r="J187" s="48" t="s">
        <v>133</v>
      </c>
      <c r="K187" s="17">
        <v>10</v>
      </c>
    </row>
    <row r="188" spans="1:11" x14ac:dyDescent="0.25">
      <c r="A188" s="23">
        <v>180</v>
      </c>
      <c r="B188" s="2" t="s">
        <v>177</v>
      </c>
      <c r="C188" s="2" t="s">
        <v>146</v>
      </c>
      <c r="D188" s="3">
        <v>1</v>
      </c>
      <c r="E188" s="3"/>
      <c r="F188" s="3"/>
      <c r="G188" s="3"/>
      <c r="H188" s="3"/>
      <c r="I188" s="3"/>
      <c r="J188" s="49" t="s">
        <v>130</v>
      </c>
      <c r="K188" s="17">
        <v>21</v>
      </c>
    </row>
    <row r="189" spans="1:11" x14ac:dyDescent="0.25">
      <c r="A189" s="23">
        <v>181</v>
      </c>
      <c r="B189" s="36" t="s">
        <v>178</v>
      </c>
      <c r="C189" s="2" t="s">
        <v>146</v>
      </c>
      <c r="D189" s="3">
        <v>1</v>
      </c>
      <c r="E189" s="3"/>
      <c r="F189" s="3"/>
      <c r="G189" s="3"/>
      <c r="H189" s="3"/>
      <c r="I189" s="3"/>
      <c r="J189" s="53" t="s">
        <v>133</v>
      </c>
      <c r="K189" s="17">
        <v>11</v>
      </c>
    </row>
    <row r="190" spans="1:11" x14ac:dyDescent="0.25">
      <c r="A190" s="23">
        <v>182</v>
      </c>
      <c r="B190" s="2" t="s">
        <v>120</v>
      </c>
      <c r="C190" s="2" t="s">
        <v>146</v>
      </c>
      <c r="D190" s="3">
        <v>1</v>
      </c>
      <c r="E190" s="3"/>
      <c r="F190" s="3"/>
      <c r="G190" s="3"/>
      <c r="H190" s="3"/>
      <c r="I190" s="3"/>
      <c r="J190" s="49" t="s">
        <v>130</v>
      </c>
      <c r="K190" s="17">
        <v>22</v>
      </c>
    </row>
    <row r="191" spans="1:11" x14ac:dyDescent="0.25">
      <c r="A191" s="23">
        <v>183</v>
      </c>
      <c r="B191" s="2" t="s">
        <v>179</v>
      </c>
      <c r="C191" s="2" t="s">
        <v>146</v>
      </c>
      <c r="D191" s="3">
        <v>1</v>
      </c>
      <c r="E191" s="3"/>
      <c r="F191" s="3"/>
      <c r="G191" s="3"/>
      <c r="H191" s="3"/>
      <c r="I191" s="3"/>
      <c r="J191" s="49" t="s">
        <v>130</v>
      </c>
      <c r="K191" s="17">
        <v>23</v>
      </c>
    </row>
    <row r="192" spans="1:11" x14ac:dyDescent="0.25">
      <c r="A192" s="23">
        <v>184</v>
      </c>
      <c r="B192" s="2" t="s">
        <v>180</v>
      </c>
      <c r="C192" s="2" t="s">
        <v>146</v>
      </c>
      <c r="D192" s="3">
        <v>1</v>
      </c>
      <c r="E192" s="3"/>
      <c r="F192" s="3"/>
      <c r="G192" s="3"/>
      <c r="H192" s="3"/>
      <c r="I192" s="3"/>
      <c r="J192" s="49" t="s">
        <v>130</v>
      </c>
      <c r="K192" s="17">
        <v>24</v>
      </c>
    </row>
    <row r="193" spans="1:11" x14ac:dyDescent="0.25">
      <c r="A193" s="23">
        <v>185</v>
      </c>
      <c r="B193" s="2" t="s">
        <v>181</v>
      </c>
      <c r="C193" s="2" t="s">
        <v>146</v>
      </c>
      <c r="D193" s="3">
        <v>1</v>
      </c>
      <c r="E193" s="3"/>
      <c r="F193" s="3"/>
      <c r="G193" s="3"/>
      <c r="H193" s="3"/>
      <c r="I193" s="3"/>
      <c r="J193" s="49" t="s">
        <v>130</v>
      </c>
      <c r="K193" s="17">
        <v>25</v>
      </c>
    </row>
    <row r="194" spans="1:11" x14ac:dyDescent="0.25">
      <c r="A194" s="23">
        <v>186</v>
      </c>
      <c r="B194" s="2" t="s">
        <v>182</v>
      </c>
      <c r="C194" s="2" t="s">
        <v>146</v>
      </c>
      <c r="D194" s="3">
        <v>1</v>
      </c>
      <c r="E194" s="3"/>
      <c r="F194" s="3"/>
      <c r="G194" s="3"/>
      <c r="H194" s="3"/>
      <c r="I194" s="3"/>
      <c r="J194" s="49" t="s">
        <v>130</v>
      </c>
      <c r="K194" s="17">
        <v>26</v>
      </c>
    </row>
    <row r="195" spans="1:11" x14ac:dyDescent="0.25">
      <c r="A195" s="23">
        <v>187</v>
      </c>
      <c r="B195" s="2" t="s">
        <v>183</v>
      </c>
      <c r="C195" s="2" t="s">
        <v>146</v>
      </c>
      <c r="D195" s="3">
        <v>1</v>
      </c>
      <c r="E195" s="3"/>
      <c r="F195" s="3"/>
      <c r="G195" s="3"/>
      <c r="H195" s="3"/>
      <c r="I195" s="3"/>
      <c r="J195" s="49" t="s">
        <v>130</v>
      </c>
      <c r="K195" s="17">
        <v>27</v>
      </c>
    </row>
    <row r="196" spans="1:11" x14ac:dyDescent="0.25">
      <c r="A196" s="23">
        <v>188</v>
      </c>
      <c r="B196" s="2" t="s">
        <v>184</v>
      </c>
      <c r="C196" s="2" t="s">
        <v>146</v>
      </c>
      <c r="D196" s="3">
        <v>1</v>
      </c>
      <c r="E196" s="3"/>
      <c r="F196" s="3"/>
      <c r="G196" s="3"/>
      <c r="H196" s="3"/>
      <c r="I196" s="3"/>
      <c r="J196" s="49" t="s">
        <v>130</v>
      </c>
      <c r="K196" s="17">
        <v>28</v>
      </c>
    </row>
    <row r="197" spans="1:11" x14ac:dyDescent="0.25">
      <c r="A197" s="23">
        <v>189</v>
      </c>
      <c r="B197" s="2" t="s">
        <v>185</v>
      </c>
      <c r="C197" s="2" t="s">
        <v>146</v>
      </c>
      <c r="D197" s="3">
        <v>1</v>
      </c>
      <c r="E197" s="3"/>
      <c r="F197" s="3"/>
      <c r="G197" s="3"/>
      <c r="H197" s="3"/>
      <c r="I197" s="3"/>
      <c r="J197" s="49" t="s">
        <v>130</v>
      </c>
      <c r="K197" s="17">
        <v>29</v>
      </c>
    </row>
    <row r="198" spans="1:11" x14ac:dyDescent="0.25">
      <c r="A198" s="23">
        <v>190</v>
      </c>
      <c r="B198" s="2" t="s">
        <v>186</v>
      </c>
      <c r="C198" s="2" t="s">
        <v>146</v>
      </c>
      <c r="D198" s="3">
        <v>1</v>
      </c>
      <c r="E198" s="3"/>
      <c r="F198" s="3"/>
      <c r="G198" s="3"/>
      <c r="H198" s="3"/>
      <c r="I198" s="3"/>
      <c r="J198" s="49" t="s">
        <v>130</v>
      </c>
      <c r="K198" s="17">
        <v>30</v>
      </c>
    </row>
    <row r="199" spans="1:11" x14ac:dyDescent="0.25">
      <c r="A199" s="23">
        <v>191</v>
      </c>
      <c r="B199" s="2" t="s">
        <v>187</v>
      </c>
      <c r="C199" s="2" t="s">
        <v>146</v>
      </c>
      <c r="D199" s="3">
        <v>1</v>
      </c>
      <c r="E199" s="3"/>
      <c r="F199" s="3"/>
      <c r="G199" s="3"/>
      <c r="H199" s="3"/>
      <c r="I199" s="3"/>
      <c r="J199" s="48" t="s">
        <v>133</v>
      </c>
      <c r="K199" s="17">
        <v>12</v>
      </c>
    </row>
    <row r="200" spans="1:11" x14ac:dyDescent="0.25">
      <c r="A200" s="23">
        <v>192</v>
      </c>
      <c r="B200" s="2" t="s">
        <v>188</v>
      </c>
      <c r="C200" s="2" t="s">
        <v>146</v>
      </c>
      <c r="D200" s="3">
        <v>1</v>
      </c>
      <c r="E200" s="3"/>
      <c r="F200" s="3"/>
      <c r="G200" s="3"/>
      <c r="H200" s="3"/>
      <c r="I200" s="3"/>
      <c r="J200" s="48" t="s">
        <v>133</v>
      </c>
      <c r="K200" s="17">
        <v>13</v>
      </c>
    </row>
    <row r="201" spans="1:11" x14ac:dyDescent="0.25">
      <c r="A201" s="23">
        <v>193</v>
      </c>
      <c r="B201" s="2" t="s">
        <v>189</v>
      </c>
      <c r="C201" s="2" t="s">
        <v>146</v>
      </c>
      <c r="D201" s="3">
        <v>1</v>
      </c>
      <c r="E201" s="3"/>
      <c r="F201" s="3"/>
      <c r="G201" s="3"/>
      <c r="H201" s="3"/>
      <c r="I201" s="3"/>
      <c r="J201" s="48" t="s">
        <v>133</v>
      </c>
      <c r="K201" s="17">
        <v>14</v>
      </c>
    </row>
    <row r="202" spans="1:11" x14ac:dyDescent="0.25">
      <c r="A202" s="23">
        <v>194</v>
      </c>
      <c r="B202" s="2" t="s">
        <v>190</v>
      </c>
      <c r="C202" s="2" t="s">
        <v>146</v>
      </c>
      <c r="D202" s="3">
        <v>1</v>
      </c>
      <c r="E202" s="3"/>
      <c r="F202" s="3"/>
      <c r="G202" s="3"/>
      <c r="H202" s="3"/>
      <c r="I202" s="3"/>
      <c r="J202" s="48" t="s">
        <v>133</v>
      </c>
      <c r="K202" s="17">
        <v>15</v>
      </c>
    </row>
    <row r="203" spans="1:11" x14ac:dyDescent="0.25">
      <c r="A203" s="23">
        <v>195</v>
      </c>
      <c r="B203" s="2" t="s">
        <v>191</v>
      </c>
      <c r="C203" s="2" t="s">
        <v>146</v>
      </c>
      <c r="D203" s="3">
        <v>1</v>
      </c>
      <c r="E203" s="3"/>
      <c r="F203" s="3"/>
      <c r="G203" s="3"/>
      <c r="H203" s="3"/>
      <c r="I203" s="3"/>
      <c r="J203" s="44" t="s">
        <v>131</v>
      </c>
      <c r="K203" s="17">
        <v>10</v>
      </c>
    </row>
    <row r="204" spans="1:11" x14ac:dyDescent="0.25">
      <c r="A204" s="23">
        <v>196</v>
      </c>
      <c r="B204" s="2" t="s">
        <v>192</v>
      </c>
      <c r="C204" s="2" t="s">
        <v>146</v>
      </c>
      <c r="D204" s="3">
        <v>1</v>
      </c>
      <c r="E204" s="3"/>
      <c r="F204" s="3"/>
      <c r="G204" s="3"/>
      <c r="H204" s="3"/>
      <c r="I204" s="3"/>
      <c r="J204" s="44" t="s">
        <v>131</v>
      </c>
      <c r="K204" s="17">
        <v>11</v>
      </c>
    </row>
    <row r="205" spans="1:11" x14ac:dyDescent="0.25">
      <c r="A205" s="23">
        <v>197</v>
      </c>
      <c r="B205" s="2" t="s">
        <v>193</v>
      </c>
      <c r="C205" s="2" t="s">
        <v>146</v>
      </c>
      <c r="D205" s="3">
        <v>1</v>
      </c>
      <c r="E205" s="3"/>
      <c r="F205" s="3"/>
      <c r="G205" s="3"/>
      <c r="H205" s="3"/>
      <c r="I205" s="3"/>
      <c r="J205" s="49" t="s">
        <v>130</v>
      </c>
      <c r="K205" s="17">
        <v>31</v>
      </c>
    </row>
    <row r="206" spans="1:11" x14ac:dyDescent="0.25">
      <c r="A206" s="23">
        <v>198</v>
      </c>
      <c r="B206" s="2" t="s">
        <v>194</v>
      </c>
      <c r="C206" s="2" t="s">
        <v>146</v>
      </c>
      <c r="D206" s="3">
        <v>1</v>
      </c>
      <c r="E206" s="3"/>
      <c r="F206" s="3"/>
      <c r="G206" s="3"/>
      <c r="H206" s="3"/>
      <c r="I206" s="3"/>
      <c r="J206" s="49" t="s">
        <v>130</v>
      </c>
      <c r="K206" s="17">
        <v>32</v>
      </c>
    </row>
    <row r="207" spans="1:11" x14ac:dyDescent="0.25">
      <c r="A207" s="23">
        <v>199</v>
      </c>
      <c r="B207" s="36" t="s">
        <v>195</v>
      </c>
      <c r="C207" s="2" t="s">
        <v>146</v>
      </c>
      <c r="D207" s="3">
        <v>1</v>
      </c>
      <c r="E207" s="3"/>
      <c r="F207" s="3"/>
      <c r="G207" s="3"/>
      <c r="H207" s="3"/>
      <c r="I207" s="3"/>
      <c r="J207" s="53" t="s">
        <v>133</v>
      </c>
      <c r="K207" s="17">
        <v>16</v>
      </c>
    </row>
    <row r="208" spans="1:11" x14ac:dyDescent="0.25">
      <c r="A208" s="23">
        <v>200</v>
      </c>
      <c r="B208" s="36" t="s">
        <v>196</v>
      </c>
      <c r="C208" s="2" t="s">
        <v>146</v>
      </c>
      <c r="D208" s="3">
        <v>1</v>
      </c>
      <c r="E208" s="3"/>
      <c r="F208" s="3"/>
      <c r="G208" s="3"/>
      <c r="H208" s="3"/>
      <c r="I208" s="3"/>
      <c r="J208" s="53" t="s">
        <v>133</v>
      </c>
      <c r="K208" s="17">
        <v>17</v>
      </c>
    </row>
    <row r="209" spans="1:11" x14ac:dyDescent="0.25">
      <c r="A209" s="23">
        <v>201</v>
      </c>
      <c r="B209" s="2" t="s">
        <v>197</v>
      </c>
      <c r="C209" s="2" t="s">
        <v>146</v>
      </c>
      <c r="D209" s="3">
        <v>1</v>
      </c>
      <c r="E209" s="3"/>
      <c r="F209" s="3"/>
      <c r="G209" s="3"/>
      <c r="H209" s="3"/>
      <c r="I209" s="3"/>
      <c r="J209" s="48" t="s">
        <v>133</v>
      </c>
      <c r="K209" s="17">
        <v>18</v>
      </c>
    </row>
    <row r="210" spans="1:11" x14ac:dyDescent="0.25">
      <c r="A210" s="23">
        <v>202</v>
      </c>
      <c r="B210" s="2" t="s">
        <v>198</v>
      </c>
      <c r="C210" s="2" t="s">
        <v>146</v>
      </c>
      <c r="D210" s="3">
        <v>1</v>
      </c>
      <c r="E210" s="3"/>
      <c r="F210" s="3"/>
      <c r="G210" s="3"/>
      <c r="H210" s="3"/>
      <c r="I210" s="3"/>
      <c r="J210" s="48" t="s">
        <v>133</v>
      </c>
      <c r="K210" s="17">
        <v>19</v>
      </c>
    </row>
    <row r="211" spans="1:11" x14ac:dyDescent="0.25">
      <c r="A211" s="23">
        <v>203</v>
      </c>
      <c r="B211" s="2" t="s">
        <v>199</v>
      </c>
      <c r="C211" s="2" t="s">
        <v>146</v>
      </c>
      <c r="D211" s="3">
        <v>1</v>
      </c>
      <c r="E211" s="3"/>
      <c r="F211" s="3"/>
      <c r="G211" s="3"/>
      <c r="H211" s="3"/>
      <c r="I211" s="3"/>
      <c r="J211" s="48" t="s">
        <v>133</v>
      </c>
      <c r="K211" s="17">
        <v>20</v>
      </c>
    </row>
    <row r="212" spans="1:11" x14ac:dyDescent="0.25">
      <c r="A212" s="23">
        <v>204</v>
      </c>
      <c r="B212" s="2" t="s">
        <v>200</v>
      </c>
      <c r="C212" s="2" t="s">
        <v>146</v>
      </c>
      <c r="D212" s="3">
        <v>1</v>
      </c>
      <c r="E212" s="3"/>
      <c r="F212" s="3"/>
      <c r="G212" s="3"/>
      <c r="H212" s="3"/>
      <c r="I212" s="3"/>
      <c r="J212" s="48" t="s">
        <v>133</v>
      </c>
      <c r="K212" s="17">
        <v>21</v>
      </c>
    </row>
    <row r="213" spans="1:11" x14ac:dyDescent="0.25">
      <c r="A213" s="23">
        <v>205</v>
      </c>
      <c r="B213" s="2" t="s">
        <v>201</v>
      </c>
      <c r="C213" s="2" t="s">
        <v>146</v>
      </c>
      <c r="D213" s="3">
        <v>1</v>
      </c>
      <c r="E213" s="3"/>
      <c r="F213" s="3"/>
      <c r="G213" s="3"/>
      <c r="H213" s="3"/>
      <c r="I213" s="3"/>
      <c r="J213" s="48" t="s">
        <v>133</v>
      </c>
      <c r="K213" s="17">
        <v>22</v>
      </c>
    </row>
    <row r="214" spans="1:11" x14ac:dyDescent="0.25">
      <c r="A214" s="23">
        <v>206</v>
      </c>
      <c r="B214" s="2" t="s">
        <v>202</v>
      </c>
      <c r="C214" s="2" t="s">
        <v>146</v>
      </c>
      <c r="D214" s="3">
        <v>1</v>
      </c>
      <c r="E214" s="3"/>
      <c r="F214" s="3"/>
      <c r="G214" s="3"/>
      <c r="H214" s="3"/>
      <c r="I214" s="3"/>
      <c r="J214" s="48" t="s">
        <v>133</v>
      </c>
      <c r="K214" s="17">
        <v>23</v>
      </c>
    </row>
    <row r="215" spans="1:11" x14ac:dyDescent="0.25">
      <c r="A215" s="23">
        <v>207</v>
      </c>
      <c r="B215" s="2" t="s">
        <v>203</v>
      </c>
      <c r="C215" s="2" t="s">
        <v>146</v>
      </c>
      <c r="D215" s="3">
        <v>1</v>
      </c>
      <c r="E215" s="3"/>
      <c r="F215" s="3"/>
      <c r="G215" s="3"/>
      <c r="H215" s="3"/>
      <c r="I215" s="3"/>
      <c r="J215" s="48" t="s">
        <v>133</v>
      </c>
      <c r="K215" s="17">
        <v>24</v>
      </c>
    </row>
    <row r="216" spans="1:11" x14ac:dyDescent="0.25">
      <c r="A216" s="23">
        <v>208</v>
      </c>
      <c r="B216" s="2" t="s">
        <v>204</v>
      </c>
      <c r="C216" s="2" t="s">
        <v>146</v>
      </c>
      <c r="D216" s="3">
        <v>1</v>
      </c>
      <c r="E216" s="3"/>
      <c r="F216" s="3"/>
      <c r="G216" s="3"/>
      <c r="H216" s="3"/>
      <c r="I216" s="3"/>
      <c r="J216" s="48" t="s">
        <v>133</v>
      </c>
      <c r="K216" s="17">
        <v>25</v>
      </c>
    </row>
    <row r="217" spans="1:11" x14ac:dyDescent="0.25">
      <c r="A217" s="23">
        <v>209</v>
      </c>
      <c r="B217" s="2" t="s">
        <v>205</v>
      </c>
      <c r="C217" s="2" t="s">
        <v>146</v>
      </c>
      <c r="D217" s="3">
        <v>1</v>
      </c>
      <c r="E217" s="3"/>
      <c r="F217" s="3"/>
      <c r="G217" s="3"/>
      <c r="H217" s="3"/>
      <c r="I217" s="3"/>
      <c r="J217" s="49" t="s">
        <v>130</v>
      </c>
      <c r="K217" s="17">
        <v>33</v>
      </c>
    </row>
    <row r="218" spans="1:11" x14ac:dyDescent="0.25">
      <c r="A218" s="23">
        <v>210</v>
      </c>
      <c r="B218" s="2" t="s">
        <v>206</v>
      </c>
      <c r="C218" s="2" t="s">
        <v>146</v>
      </c>
      <c r="D218" s="3">
        <v>1</v>
      </c>
      <c r="E218" s="3"/>
      <c r="F218" s="3"/>
      <c r="G218" s="3"/>
      <c r="H218" s="3"/>
      <c r="I218" s="3"/>
      <c r="J218" s="49" t="s">
        <v>130</v>
      </c>
      <c r="K218" s="17">
        <v>34</v>
      </c>
    </row>
    <row r="219" spans="1:11" x14ac:dyDescent="0.25">
      <c r="A219" s="23">
        <v>211</v>
      </c>
      <c r="B219" s="2" t="s">
        <v>207</v>
      </c>
      <c r="C219" s="2" t="s">
        <v>146</v>
      </c>
      <c r="D219" s="3">
        <v>1</v>
      </c>
      <c r="E219" s="3"/>
      <c r="F219" s="3"/>
      <c r="G219" s="3"/>
      <c r="H219" s="3"/>
      <c r="I219" s="3"/>
      <c r="J219" s="49" t="s">
        <v>130</v>
      </c>
      <c r="K219" s="17">
        <v>35</v>
      </c>
    </row>
    <row r="220" spans="1:11" x14ac:dyDescent="0.25">
      <c r="A220" s="23">
        <v>212</v>
      </c>
      <c r="B220" s="2" t="s">
        <v>208</v>
      </c>
      <c r="C220" s="2" t="s">
        <v>146</v>
      </c>
      <c r="D220" s="3">
        <v>1</v>
      </c>
      <c r="E220" s="3"/>
      <c r="F220" s="3"/>
      <c r="G220" s="3"/>
      <c r="H220" s="3"/>
      <c r="I220" s="3"/>
      <c r="J220" s="48" t="s">
        <v>133</v>
      </c>
      <c r="K220" s="17">
        <v>26</v>
      </c>
    </row>
    <row r="221" spans="1:11" x14ac:dyDescent="0.25">
      <c r="A221" s="23">
        <v>213</v>
      </c>
      <c r="B221" s="2" t="s">
        <v>209</v>
      </c>
      <c r="C221" s="2" t="s">
        <v>146</v>
      </c>
      <c r="D221" s="3">
        <v>1</v>
      </c>
      <c r="E221" s="3"/>
      <c r="F221" s="3"/>
      <c r="G221" s="3"/>
      <c r="H221" s="3"/>
      <c r="I221" s="3"/>
      <c r="J221" s="48" t="s">
        <v>133</v>
      </c>
      <c r="K221" s="17">
        <v>27</v>
      </c>
    </row>
    <row r="222" spans="1:11" x14ac:dyDescent="0.25">
      <c r="A222" s="23">
        <v>214</v>
      </c>
      <c r="B222" s="2" t="s">
        <v>210</v>
      </c>
      <c r="C222" s="2" t="s">
        <v>146</v>
      </c>
      <c r="D222" s="3">
        <v>1</v>
      </c>
      <c r="E222" s="3"/>
      <c r="F222" s="3"/>
      <c r="G222" s="3"/>
      <c r="H222" s="3"/>
      <c r="I222" s="3"/>
      <c r="J222" s="48" t="s">
        <v>133</v>
      </c>
      <c r="K222" s="17">
        <v>28</v>
      </c>
    </row>
    <row r="223" spans="1:11" x14ac:dyDescent="0.25">
      <c r="A223" s="23">
        <v>215</v>
      </c>
      <c r="B223" s="2" t="s">
        <v>211</v>
      </c>
      <c r="C223" s="2" t="s">
        <v>146</v>
      </c>
      <c r="D223" s="3">
        <v>1</v>
      </c>
      <c r="E223" s="3"/>
      <c r="F223" s="3"/>
      <c r="G223" s="3"/>
      <c r="H223" s="3"/>
      <c r="I223" s="3"/>
      <c r="J223" s="49" t="s">
        <v>130</v>
      </c>
      <c r="K223" s="17">
        <v>36</v>
      </c>
    </row>
    <row r="224" spans="1:11" x14ac:dyDescent="0.25">
      <c r="A224" s="23">
        <v>216</v>
      </c>
      <c r="B224" s="2" t="s">
        <v>212</v>
      </c>
      <c r="C224" s="2" t="s">
        <v>146</v>
      </c>
      <c r="D224" s="3">
        <v>1</v>
      </c>
      <c r="E224" s="3"/>
      <c r="F224" s="3"/>
      <c r="G224" s="3"/>
      <c r="H224" s="3"/>
      <c r="I224" s="3"/>
      <c r="J224" s="48" t="s">
        <v>133</v>
      </c>
      <c r="K224" s="17">
        <v>29</v>
      </c>
    </row>
    <row r="225" spans="1:11" x14ac:dyDescent="0.25">
      <c r="A225" s="23">
        <v>217</v>
      </c>
      <c r="B225" s="2" t="s">
        <v>213</v>
      </c>
      <c r="C225" s="2" t="s">
        <v>146</v>
      </c>
      <c r="D225" s="3">
        <v>1</v>
      </c>
      <c r="E225" s="3"/>
      <c r="F225" s="3"/>
      <c r="G225" s="3"/>
      <c r="H225" s="3"/>
      <c r="I225" s="3"/>
      <c r="J225" s="48" t="s">
        <v>133</v>
      </c>
      <c r="K225" s="17">
        <v>30</v>
      </c>
    </row>
    <row r="226" spans="1:11" x14ac:dyDescent="0.25">
      <c r="A226" s="23">
        <v>218</v>
      </c>
      <c r="B226" s="2" t="s">
        <v>214</v>
      </c>
      <c r="C226" s="2" t="s">
        <v>146</v>
      </c>
      <c r="D226" s="3">
        <v>1</v>
      </c>
      <c r="E226" s="3"/>
      <c r="F226" s="3"/>
      <c r="G226" s="3"/>
      <c r="H226" s="3"/>
      <c r="I226" s="3"/>
      <c r="J226" s="48" t="s">
        <v>133</v>
      </c>
      <c r="K226" s="17">
        <v>31</v>
      </c>
    </row>
    <row r="227" spans="1:11" x14ac:dyDescent="0.25">
      <c r="A227" s="23">
        <v>219</v>
      </c>
      <c r="B227" s="2" t="s">
        <v>215</v>
      </c>
      <c r="C227" s="2" t="s">
        <v>146</v>
      </c>
      <c r="D227" s="3">
        <v>1</v>
      </c>
      <c r="E227" s="3"/>
      <c r="F227" s="3"/>
      <c r="G227" s="3"/>
      <c r="H227" s="3"/>
      <c r="I227" s="3"/>
      <c r="J227" s="48" t="s">
        <v>133</v>
      </c>
      <c r="K227" s="17">
        <v>32</v>
      </c>
    </row>
    <row r="228" spans="1:11" x14ac:dyDescent="0.25">
      <c r="A228" s="23">
        <v>220</v>
      </c>
      <c r="B228" s="2" t="s">
        <v>127</v>
      </c>
      <c r="C228" s="2" t="s">
        <v>146</v>
      </c>
      <c r="D228" s="3">
        <v>1</v>
      </c>
      <c r="E228" s="3"/>
      <c r="F228" s="3"/>
      <c r="G228" s="3"/>
      <c r="H228" s="3"/>
      <c r="I228" s="3"/>
      <c r="J228" s="49" t="s">
        <v>130</v>
      </c>
      <c r="K228" s="17">
        <v>37</v>
      </c>
    </row>
    <row r="229" spans="1:11" x14ac:dyDescent="0.25">
      <c r="A229" s="23">
        <v>221</v>
      </c>
      <c r="B229" s="2" t="s">
        <v>216</v>
      </c>
      <c r="C229" s="2" t="s">
        <v>146</v>
      </c>
      <c r="D229" s="3">
        <v>1</v>
      </c>
      <c r="E229" s="3"/>
      <c r="F229" s="3"/>
      <c r="G229" s="3"/>
      <c r="H229" s="3"/>
      <c r="I229" s="3"/>
      <c r="J229" s="48" t="s">
        <v>133</v>
      </c>
      <c r="K229" s="17">
        <v>33</v>
      </c>
    </row>
    <row r="230" spans="1:11" x14ac:dyDescent="0.25">
      <c r="A230" s="23">
        <v>222</v>
      </c>
      <c r="B230" s="2" t="s">
        <v>217</v>
      </c>
      <c r="C230" s="2" t="s">
        <v>146</v>
      </c>
      <c r="D230" s="3">
        <v>1</v>
      </c>
      <c r="E230" s="3"/>
      <c r="F230" s="3"/>
      <c r="G230" s="3"/>
      <c r="H230" s="3"/>
      <c r="I230" s="3"/>
      <c r="J230" s="48" t="s">
        <v>133</v>
      </c>
      <c r="K230" s="17">
        <v>34</v>
      </c>
    </row>
    <row r="231" spans="1:11" x14ac:dyDescent="0.25">
      <c r="A231" s="23">
        <v>223</v>
      </c>
      <c r="B231" s="2" t="s">
        <v>171</v>
      </c>
      <c r="C231" s="2" t="s">
        <v>146</v>
      </c>
      <c r="D231" s="3">
        <v>1</v>
      </c>
      <c r="E231" s="3"/>
      <c r="F231" s="3"/>
      <c r="G231" s="3"/>
      <c r="H231" s="3"/>
      <c r="I231" s="3"/>
      <c r="J231" s="49" t="s">
        <v>130</v>
      </c>
      <c r="K231" s="17">
        <v>38</v>
      </c>
    </row>
    <row r="232" spans="1:11" x14ac:dyDescent="0.25">
      <c r="A232" s="23">
        <v>224</v>
      </c>
      <c r="B232" s="2" t="s">
        <v>218</v>
      </c>
      <c r="C232" s="2" t="s">
        <v>146</v>
      </c>
      <c r="D232" s="3">
        <v>1</v>
      </c>
      <c r="E232" s="3"/>
      <c r="F232" s="3"/>
      <c r="G232" s="3"/>
      <c r="H232" s="3"/>
      <c r="I232" s="3"/>
      <c r="J232" s="48" t="s">
        <v>133</v>
      </c>
      <c r="K232" s="17">
        <v>35</v>
      </c>
    </row>
    <row r="233" spans="1:11" x14ac:dyDescent="0.25">
      <c r="A233" s="23">
        <v>225</v>
      </c>
      <c r="B233" s="2" t="s">
        <v>219</v>
      </c>
      <c r="C233" s="2" t="s">
        <v>146</v>
      </c>
      <c r="D233" s="3">
        <v>1</v>
      </c>
      <c r="E233" s="3"/>
      <c r="F233" s="3"/>
      <c r="G233" s="3"/>
      <c r="H233" s="3"/>
      <c r="I233" s="3"/>
      <c r="J233" s="48" t="s">
        <v>133</v>
      </c>
      <c r="K233" s="17">
        <v>36</v>
      </c>
    </row>
    <row r="234" spans="1:11" x14ac:dyDescent="0.25">
      <c r="A234" s="23">
        <v>226</v>
      </c>
      <c r="B234" s="2" t="s">
        <v>220</v>
      </c>
      <c r="C234" s="2" t="s">
        <v>146</v>
      </c>
      <c r="D234" s="3">
        <v>1</v>
      </c>
      <c r="E234" s="3"/>
      <c r="F234" s="3"/>
      <c r="G234" s="3"/>
      <c r="H234" s="3"/>
      <c r="I234" s="3"/>
      <c r="J234" s="48" t="s">
        <v>133</v>
      </c>
      <c r="K234" s="17">
        <v>37</v>
      </c>
    </row>
    <row r="235" spans="1:11" x14ac:dyDescent="0.25">
      <c r="A235" s="23">
        <v>227</v>
      </c>
      <c r="B235" s="2" t="s">
        <v>221</v>
      </c>
      <c r="C235" s="2" t="s">
        <v>146</v>
      </c>
      <c r="D235" s="3">
        <v>1</v>
      </c>
      <c r="E235" s="3"/>
      <c r="F235" s="3"/>
      <c r="G235" s="3"/>
      <c r="H235" s="3"/>
      <c r="I235" s="3"/>
      <c r="J235" s="48" t="s">
        <v>133</v>
      </c>
      <c r="K235" s="17">
        <v>38</v>
      </c>
    </row>
    <row r="236" spans="1:11" x14ac:dyDescent="0.25">
      <c r="A236" s="23">
        <v>228</v>
      </c>
      <c r="B236" s="2" t="s">
        <v>145</v>
      </c>
      <c r="C236" s="2" t="s">
        <v>146</v>
      </c>
      <c r="D236" s="3">
        <v>1</v>
      </c>
      <c r="E236" s="3"/>
      <c r="F236" s="3"/>
      <c r="G236" s="3"/>
      <c r="H236" s="3"/>
      <c r="I236" s="3"/>
      <c r="J236" s="48" t="s">
        <v>133</v>
      </c>
      <c r="K236" s="17">
        <v>39</v>
      </c>
    </row>
    <row r="237" spans="1:11" x14ac:dyDescent="0.25">
      <c r="A237" s="23">
        <v>229</v>
      </c>
      <c r="B237" s="2" t="s">
        <v>223</v>
      </c>
      <c r="C237" s="2" t="s">
        <v>146</v>
      </c>
      <c r="D237" s="3">
        <v>1</v>
      </c>
      <c r="E237" s="3"/>
      <c r="F237" s="3"/>
      <c r="G237" s="3"/>
      <c r="H237" s="3"/>
      <c r="I237" s="3"/>
      <c r="J237" s="49" t="s">
        <v>130</v>
      </c>
      <c r="K237" s="17">
        <v>39</v>
      </c>
    </row>
    <row r="238" spans="1:11" x14ac:dyDescent="0.25">
      <c r="A238" s="23">
        <v>230</v>
      </c>
      <c r="B238" s="2" t="s">
        <v>224</v>
      </c>
      <c r="C238" s="2" t="s">
        <v>146</v>
      </c>
      <c r="D238" s="3">
        <v>2</v>
      </c>
      <c r="E238" s="3"/>
      <c r="F238" s="3"/>
      <c r="G238" s="3"/>
      <c r="H238" s="3"/>
      <c r="I238" s="3"/>
      <c r="J238" s="49" t="s">
        <v>130</v>
      </c>
      <c r="K238" s="17">
        <v>40</v>
      </c>
    </row>
    <row r="239" spans="1:11" x14ac:dyDescent="0.25">
      <c r="A239" s="23">
        <v>231</v>
      </c>
      <c r="B239" s="2" t="s">
        <v>225</v>
      </c>
      <c r="C239" s="2" t="s">
        <v>146</v>
      </c>
      <c r="D239" s="3">
        <v>1</v>
      </c>
      <c r="E239" s="3"/>
      <c r="F239" s="3"/>
      <c r="G239" s="3"/>
      <c r="H239" s="3"/>
      <c r="I239" s="3"/>
      <c r="J239" s="48" t="s">
        <v>133</v>
      </c>
      <c r="K239" s="17">
        <v>40</v>
      </c>
    </row>
    <row r="240" spans="1:11" x14ac:dyDescent="0.25">
      <c r="A240" s="23">
        <v>232</v>
      </c>
      <c r="B240" s="2" t="s">
        <v>180</v>
      </c>
      <c r="C240" s="2" t="s">
        <v>146</v>
      </c>
      <c r="D240" s="3">
        <v>1</v>
      </c>
      <c r="E240" s="3"/>
      <c r="F240" s="3"/>
      <c r="G240" s="3"/>
      <c r="H240" s="3"/>
      <c r="I240" s="3"/>
      <c r="J240" s="48" t="s">
        <v>133</v>
      </c>
      <c r="K240" s="17">
        <v>41</v>
      </c>
    </row>
    <row r="241" spans="1:11" x14ac:dyDescent="0.25">
      <c r="A241" s="23">
        <v>233</v>
      </c>
      <c r="B241" s="2" t="s">
        <v>226</v>
      </c>
      <c r="C241" s="2" t="s">
        <v>146</v>
      </c>
      <c r="D241" s="3">
        <v>1</v>
      </c>
      <c r="E241" s="3"/>
      <c r="F241" s="3"/>
      <c r="G241" s="3"/>
      <c r="H241" s="3"/>
      <c r="I241" s="3"/>
      <c r="J241" s="48" t="s">
        <v>133</v>
      </c>
      <c r="K241" s="17">
        <v>42</v>
      </c>
    </row>
    <row r="242" spans="1:11" x14ac:dyDescent="0.25">
      <c r="A242" s="23">
        <v>234</v>
      </c>
      <c r="B242" s="2" t="s">
        <v>227</v>
      </c>
      <c r="C242" s="2" t="s">
        <v>146</v>
      </c>
      <c r="D242" s="3">
        <v>1</v>
      </c>
      <c r="E242" s="3"/>
      <c r="F242" s="3"/>
      <c r="G242" s="3"/>
      <c r="H242" s="3"/>
      <c r="I242" s="3"/>
      <c r="J242" s="48" t="s">
        <v>133</v>
      </c>
      <c r="K242" s="17">
        <v>43</v>
      </c>
    </row>
    <row r="243" spans="1:11" x14ac:dyDescent="0.25">
      <c r="A243" s="23">
        <v>235</v>
      </c>
      <c r="B243" s="36" t="s">
        <v>228</v>
      </c>
      <c r="C243" s="2" t="s">
        <v>146</v>
      </c>
      <c r="D243" s="3">
        <v>1</v>
      </c>
      <c r="E243" s="3"/>
      <c r="F243" s="3"/>
      <c r="G243" s="3"/>
      <c r="H243" s="3"/>
      <c r="I243" s="3"/>
      <c r="J243" s="53" t="s">
        <v>133</v>
      </c>
      <c r="K243" s="17">
        <v>44</v>
      </c>
    </row>
    <row r="244" spans="1:11" x14ac:dyDescent="0.25">
      <c r="A244" s="23">
        <v>236</v>
      </c>
      <c r="B244" s="2" t="s">
        <v>229</v>
      </c>
      <c r="C244" s="2" t="s">
        <v>146</v>
      </c>
      <c r="D244" s="3">
        <v>1</v>
      </c>
      <c r="E244" s="3"/>
      <c r="F244" s="3"/>
      <c r="G244" s="3"/>
      <c r="H244" s="3"/>
      <c r="I244" s="3">
        <v>1</v>
      </c>
      <c r="J244" s="48" t="s">
        <v>133</v>
      </c>
      <c r="K244" s="17">
        <v>45</v>
      </c>
    </row>
    <row r="245" spans="1:11" x14ac:dyDescent="0.25">
      <c r="A245" s="23">
        <v>237</v>
      </c>
      <c r="B245" s="2" t="s">
        <v>230</v>
      </c>
      <c r="C245" s="2" t="s">
        <v>146</v>
      </c>
      <c r="D245" s="3">
        <v>1</v>
      </c>
      <c r="E245" s="3"/>
      <c r="F245" s="3"/>
      <c r="G245" s="3"/>
      <c r="H245" s="3"/>
      <c r="I245" s="3"/>
      <c r="J245" s="48" t="s">
        <v>133</v>
      </c>
      <c r="K245" s="17">
        <v>46</v>
      </c>
    </row>
    <row r="246" spans="1:11" x14ac:dyDescent="0.25">
      <c r="A246" s="23">
        <v>238</v>
      </c>
      <c r="B246" s="2" t="s">
        <v>231</v>
      </c>
      <c r="C246" s="2" t="s">
        <v>146</v>
      </c>
      <c r="D246" s="3">
        <v>1</v>
      </c>
      <c r="E246" s="3"/>
      <c r="F246" s="3"/>
      <c r="G246" s="3"/>
      <c r="H246" s="3"/>
      <c r="I246" s="3"/>
      <c r="J246" s="48" t="s">
        <v>133</v>
      </c>
      <c r="K246" s="17">
        <v>47</v>
      </c>
    </row>
    <row r="247" spans="1:11" x14ac:dyDescent="0.25">
      <c r="A247" s="23">
        <v>239</v>
      </c>
      <c r="B247" s="2" t="s">
        <v>232</v>
      </c>
      <c r="C247" s="2" t="s">
        <v>146</v>
      </c>
      <c r="D247" s="3">
        <v>1</v>
      </c>
      <c r="E247" s="3"/>
      <c r="F247" s="3"/>
      <c r="G247" s="3"/>
      <c r="H247" s="3"/>
      <c r="I247" s="3"/>
      <c r="J247" s="49" t="s">
        <v>130</v>
      </c>
      <c r="K247" s="17">
        <v>41</v>
      </c>
    </row>
    <row r="248" spans="1:11" x14ac:dyDescent="0.25">
      <c r="A248" s="23">
        <v>240</v>
      </c>
      <c r="B248" s="2" t="s">
        <v>233</v>
      </c>
      <c r="C248" s="2" t="s">
        <v>146</v>
      </c>
      <c r="D248" s="3">
        <v>1</v>
      </c>
      <c r="E248" s="3"/>
      <c r="F248" s="3"/>
      <c r="G248" s="3"/>
      <c r="H248" s="3"/>
      <c r="I248" s="3"/>
      <c r="J248" s="48" t="s">
        <v>133</v>
      </c>
      <c r="K248" s="17">
        <v>48</v>
      </c>
    </row>
    <row r="249" spans="1:11" x14ac:dyDescent="0.25">
      <c r="A249" s="23">
        <v>241</v>
      </c>
      <c r="B249" s="2" t="s">
        <v>234</v>
      </c>
      <c r="C249" s="2" t="s">
        <v>146</v>
      </c>
      <c r="D249" s="3">
        <v>1</v>
      </c>
      <c r="E249" s="3"/>
      <c r="F249" s="3"/>
      <c r="G249" s="3"/>
      <c r="H249" s="3"/>
      <c r="I249" s="3"/>
      <c r="J249" s="48" t="s">
        <v>133</v>
      </c>
      <c r="K249" s="17">
        <v>49</v>
      </c>
    </row>
    <row r="250" spans="1:11" x14ac:dyDescent="0.25">
      <c r="A250" s="23">
        <v>242</v>
      </c>
      <c r="B250" s="2" t="s">
        <v>234</v>
      </c>
      <c r="C250" s="2" t="s">
        <v>146</v>
      </c>
      <c r="D250" s="3">
        <v>1</v>
      </c>
      <c r="E250" s="3"/>
      <c r="F250" s="3"/>
      <c r="G250" s="3"/>
      <c r="H250" s="3"/>
      <c r="I250" s="3"/>
      <c r="J250" s="49" t="s">
        <v>130</v>
      </c>
      <c r="K250" s="17">
        <v>42</v>
      </c>
    </row>
    <row r="251" spans="1:11" x14ac:dyDescent="0.25">
      <c r="A251" s="23">
        <v>243</v>
      </c>
      <c r="B251" s="2" t="s">
        <v>235</v>
      </c>
      <c r="C251" s="2" t="s">
        <v>146</v>
      </c>
      <c r="D251" s="3">
        <v>1</v>
      </c>
      <c r="E251" s="3"/>
      <c r="F251" s="3"/>
      <c r="G251" s="3"/>
      <c r="H251" s="3"/>
      <c r="I251" s="3"/>
      <c r="J251" s="48" t="s">
        <v>133</v>
      </c>
      <c r="K251" s="17">
        <v>50</v>
      </c>
    </row>
    <row r="252" spans="1:11" x14ac:dyDescent="0.25">
      <c r="A252" s="23">
        <v>244</v>
      </c>
      <c r="B252" s="2" t="s">
        <v>236</v>
      </c>
      <c r="C252" s="2" t="s">
        <v>146</v>
      </c>
      <c r="D252" s="3">
        <v>1</v>
      </c>
      <c r="E252" s="3"/>
      <c r="F252" s="3"/>
      <c r="G252" s="3"/>
      <c r="H252" s="3"/>
      <c r="I252" s="3"/>
      <c r="J252" s="48" t="s">
        <v>133</v>
      </c>
      <c r="K252" s="17">
        <v>51</v>
      </c>
    </row>
    <row r="253" spans="1:11" x14ac:dyDescent="0.25">
      <c r="A253" s="23">
        <v>245</v>
      </c>
      <c r="B253" s="2" t="s">
        <v>148</v>
      </c>
      <c r="C253" s="2" t="s">
        <v>146</v>
      </c>
      <c r="D253" s="3">
        <v>1</v>
      </c>
      <c r="E253" s="3"/>
      <c r="F253" s="3"/>
      <c r="G253" s="3"/>
      <c r="H253" s="3"/>
      <c r="I253" s="3"/>
      <c r="J253" s="53" t="s">
        <v>133</v>
      </c>
      <c r="K253" s="17">
        <v>52</v>
      </c>
    </row>
    <row r="254" spans="1:11" x14ac:dyDescent="0.25">
      <c r="A254" s="23">
        <v>246</v>
      </c>
      <c r="B254" s="36" t="s">
        <v>196</v>
      </c>
      <c r="C254" s="2" t="s">
        <v>146</v>
      </c>
      <c r="D254" s="3">
        <v>1</v>
      </c>
      <c r="E254" s="3"/>
      <c r="F254" s="3"/>
      <c r="G254" s="3"/>
      <c r="H254" s="3"/>
      <c r="I254" s="3"/>
      <c r="J254" s="48" t="s">
        <v>133</v>
      </c>
      <c r="K254" s="17">
        <v>53</v>
      </c>
    </row>
    <row r="255" spans="1:11" x14ac:dyDescent="0.25">
      <c r="A255" s="23">
        <v>247</v>
      </c>
      <c r="B255" s="2" t="s">
        <v>237</v>
      </c>
      <c r="C255" s="2" t="s">
        <v>146</v>
      </c>
      <c r="D255" s="3">
        <v>1</v>
      </c>
      <c r="E255" s="3"/>
      <c r="F255" s="3"/>
      <c r="G255" s="3"/>
      <c r="H255" s="3"/>
      <c r="I255" s="3"/>
      <c r="J255" s="48" t="s">
        <v>133</v>
      </c>
      <c r="K255" s="17">
        <v>54</v>
      </c>
    </row>
    <row r="256" spans="1:11" x14ac:dyDescent="0.25">
      <c r="A256" s="23">
        <v>248</v>
      </c>
      <c r="B256" s="2" t="s">
        <v>238</v>
      </c>
      <c r="C256" s="2" t="s">
        <v>146</v>
      </c>
      <c r="D256" s="3">
        <v>1</v>
      </c>
      <c r="E256" s="3"/>
      <c r="F256" s="3"/>
      <c r="G256" s="3"/>
      <c r="H256" s="3"/>
      <c r="I256" s="3"/>
      <c r="J256" s="48" t="s">
        <v>133</v>
      </c>
      <c r="K256" s="17">
        <v>55</v>
      </c>
    </row>
    <row r="257" spans="1:11" x14ac:dyDescent="0.25">
      <c r="A257" s="23">
        <v>249</v>
      </c>
      <c r="B257" s="2" t="s">
        <v>239</v>
      </c>
      <c r="C257" s="2" t="s">
        <v>146</v>
      </c>
      <c r="D257" s="3">
        <v>1</v>
      </c>
      <c r="E257" s="3"/>
      <c r="F257" s="3"/>
      <c r="G257" s="3"/>
      <c r="H257" s="3"/>
      <c r="I257" s="3"/>
      <c r="J257" s="48" t="s">
        <v>133</v>
      </c>
      <c r="K257" s="17">
        <v>56</v>
      </c>
    </row>
    <row r="258" spans="1:11" x14ac:dyDescent="0.25">
      <c r="A258" s="23">
        <v>250</v>
      </c>
      <c r="B258" s="2" t="s">
        <v>240</v>
      </c>
      <c r="C258" s="2" t="s">
        <v>146</v>
      </c>
      <c r="D258" s="3">
        <v>1</v>
      </c>
      <c r="E258" s="3"/>
      <c r="F258" s="3"/>
      <c r="G258" s="3"/>
      <c r="H258" s="3"/>
      <c r="I258" s="3"/>
      <c r="J258" s="48" t="s">
        <v>133</v>
      </c>
      <c r="K258" s="17">
        <v>57</v>
      </c>
    </row>
    <row r="259" spans="1:11" x14ac:dyDescent="0.25">
      <c r="A259" s="23">
        <v>251</v>
      </c>
      <c r="B259" s="2" t="s">
        <v>241</v>
      </c>
      <c r="C259" s="2" t="s">
        <v>146</v>
      </c>
      <c r="D259" s="3">
        <v>1</v>
      </c>
      <c r="E259" s="3"/>
      <c r="F259" s="3"/>
      <c r="G259" s="3"/>
      <c r="H259" s="3"/>
      <c r="I259" s="3"/>
      <c r="J259" s="48" t="s">
        <v>133</v>
      </c>
      <c r="K259" s="17">
        <v>58</v>
      </c>
    </row>
    <row r="260" spans="1:11" x14ac:dyDescent="0.25">
      <c r="A260" s="23">
        <v>252</v>
      </c>
      <c r="B260" s="2" t="s">
        <v>242</v>
      </c>
      <c r="C260" s="2" t="s">
        <v>146</v>
      </c>
      <c r="D260" s="3">
        <v>1</v>
      </c>
      <c r="E260" s="3"/>
      <c r="F260" s="3"/>
      <c r="G260" s="3"/>
      <c r="H260" s="3"/>
      <c r="I260" s="3"/>
      <c r="J260" s="48" t="s">
        <v>133</v>
      </c>
      <c r="K260" s="17">
        <v>59</v>
      </c>
    </row>
    <row r="261" spans="1:11" x14ac:dyDescent="0.25">
      <c r="A261" s="23">
        <v>253</v>
      </c>
      <c r="B261" s="2" t="s">
        <v>243</v>
      </c>
      <c r="C261" s="2" t="s">
        <v>146</v>
      </c>
      <c r="D261" s="3">
        <v>2</v>
      </c>
      <c r="E261" s="3"/>
      <c r="F261" s="3"/>
      <c r="G261" s="3">
        <v>1</v>
      </c>
      <c r="H261" s="3" t="s">
        <v>251</v>
      </c>
      <c r="I261" s="3"/>
      <c r="J261" s="48" t="s">
        <v>133</v>
      </c>
      <c r="K261" s="17">
        <v>60</v>
      </c>
    </row>
    <row r="262" spans="1:11" x14ac:dyDescent="0.25">
      <c r="A262" s="23">
        <v>254</v>
      </c>
      <c r="B262" s="2" t="s">
        <v>245</v>
      </c>
      <c r="C262" s="2" t="s">
        <v>146</v>
      </c>
      <c r="D262" s="3">
        <v>1</v>
      </c>
      <c r="E262" s="3"/>
      <c r="F262" s="3"/>
      <c r="G262" s="3">
        <v>3</v>
      </c>
      <c r="H262" s="3" t="s">
        <v>252</v>
      </c>
      <c r="I262" s="3"/>
      <c r="J262" s="48" t="s">
        <v>133</v>
      </c>
      <c r="K262" s="17">
        <v>61</v>
      </c>
    </row>
    <row r="263" spans="1:11" x14ac:dyDescent="0.25">
      <c r="A263" s="23">
        <v>255</v>
      </c>
      <c r="B263" s="2" t="s">
        <v>250</v>
      </c>
      <c r="C263" s="2" t="s">
        <v>146</v>
      </c>
      <c r="D263" s="3">
        <v>1</v>
      </c>
      <c r="E263" s="3"/>
      <c r="F263" s="3"/>
      <c r="G263" s="3">
        <v>2</v>
      </c>
      <c r="H263" s="3" t="s">
        <v>253</v>
      </c>
      <c r="I263" s="3"/>
      <c r="J263" s="49" t="s">
        <v>130</v>
      </c>
      <c r="K263" s="17">
        <v>43</v>
      </c>
    </row>
    <row r="264" spans="1:11" x14ac:dyDescent="0.25">
      <c r="A264" s="23">
        <v>256</v>
      </c>
      <c r="B264" s="2" t="s">
        <v>254</v>
      </c>
      <c r="C264" s="2" t="s">
        <v>146</v>
      </c>
      <c r="D264" s="3">
        <v>1</v>
      </c>
      <c r="E264" s="3"/>
      <c r="F264" s="3"/>
      <c r="G264" s="3"/>
      <c r="H264" s="3"/>
      <c r="I264" s="3"/>
      <c r="J264" s="49" t="s">
        <v>130</v>
      </c>
      <c r="K264" s="17">
        <v>44</v>
      </c>
    </row>
    <row r="265" spans="1:11" x14ac:dyDescent="0.25">
      <c r="A265" s="23">
        <v>257</v>
      </c>
      <c r="B265" s="2" t="s">
        <v>255</v>
      </c>
      <c r="C265" s="2" t="s">
        <v>146</v>
      </c>
      <c r="D265" s="3">
        <v>1</v>
      </c>
      <c r="E265" s="3"/>
      <c r="F265" s="3"/>
      <c r="G265" s="3"/>
      <c r="H265" s="3"/>
      <c r="I265" s="3"/>
      <c r="J265" s="49" t="s">
        <v>130</v>
      </c>
      <c r="K265" s="17">
        <v>45</v>
      </c>
    </row>
    <row r="266" spans="1:11" x14ac:dyDescent="0.25">
      <c r="A266" s="23">
        <v>258</v>
      </c>
      <c r="B266" s="2" t="s">
        <v>256</v>
      </c>
      <c r="C266" s="2" t="s">
        <v>146</v>
      </c>
      <c r="D266" s="3">
        <v>1</v>
      </c>
      <c r="E266" s="3"/>
      <c r="F266" s="3"/>
      <c r="G266" s="3"/>
      <c r="H266" s="3"/>
      <c r="I266" s="3"/>
      <c r="J266" s="49" t="s">
        <v>130</v>
      </c>
      <c r="K266" s="17">
        <v>46</v>
      </c>
    </row>
    <row r="267" spans="1:11" x14ac:dyDescent="0.25">
      <c r="A267" s="23">
        <v>259</v>
      </c>
      <c r="B267" s="2" t="s">
        <v>257</v>
      </c>
      <c r="C267" s="2" t="s">
        <v>146</v>
      </c>
      <c r="D267" s="3">
        <v>1</v>
      </c>
      <c r="E267" s="3"/>
      <c r="F267" s="3"/>
      <c r="G267" s="3"/>
      <c r="H267" s="3"/>
      <c r="I267" s="3"/>
      <c r="J267" s="49" t="s">
        <v>130</v>
      </c>
      <c r="K267" s="17">
        <v>47</v>
      </c>
    </row>
    <row r="268" spans="1:11" x14ac:dyDescent="0.25">
      <c r="A268" s="23">
        <v>260</v>
      </c>
      <c r="B268" s="2" t="s">
        <v>257</v>
      </c>
      <c r="C268" s="2" t="s">
        <v>146</v>
      </c>
      <c r="D268" s="3">
        <v>1</v>
      </c>
      <c r="E268" s="3"/>
      <c r="F268" s="3"/>
      <c r="G268" s="3"/>
      <c r="H268" s="3"/>
      <c r="I268" s="3">
        <v>1</v>
      </c>
      <c r="J268" s="48" t="s">
        <v>133</v>
      </c>
      <c r="K268" s="17">
        <v>62</v>
      </c>
    </row>
    <row r="269" spans="1:11" x14ac:dyDescent="0.25">
      <c r="A269" s="23">
        <v>261</v>
      </c>
      <c r="B269" s="2" t="s">
        <v>258</v>
      </c>
      <c r="C269" s="2" t="s">
        <v>146</v>
      </c>
      <c r="D269" s="3">
        <v>1</v>
      </c>
      <c r="E269" s="3"/>
      <c r="F269" s="3"/>
      <c r="G269" s="3"/>
      <c r="H269" s="3"/>
      <c r="I269" s="3"/>
      <c r="J269" s="48" t="s">
        <v>133</v>
      </c>
      <c r="K269" s="17">
        <v>63</v>
      </c>
    </row>
    <row r="270" spans="1:11" x14ac:dyDescent="0.25">
      <c r="A270" s="23">
        <v>262</v>
      </c>
      <c r="B270" s="2" t="s">
        <v>234</v>
      </c>
      <c r="C270" s="2" t="s">
        <v>146</v>
      </c>
      <c r="D270" s="3">
        <v>1</v>
      </c>
      <c r="E270" s="3"/>
      <c r="F270" s="3"/>
      <c r="G270" s="3"/>
      <c r="H270" s="3"/>
      <c r="I270" s="3"/>
      <c r="J270" s="48" t="s">
        <v>133</v>
      </c>
      <c r="K270" s="17">
        <v>64</v>
      </c>
    </row>
    <row r="271" spans="1:11" x14ac:dyDescent="0.25">
      <c r="A271" s="23">
        <v>263</v>
      </c>
      <c r="B271" s="2" t="s">
        <v>138</v>
      </c>
      <c r="C271" s="2" t="s">
        <v>146</v>
      </c>
      <c r="D271" s="3">
        <v>1</v>
      </c>
      <c r="E271" s="3"/>
      <c r="F271" s="3"/>
      <c r="G271" s="3"/>
      <c r="H271" s="3"/>
      <c r="I271" s="3"/>
      <c r="J271" s="48" t="s">
        <v>133</v>
      </c>
      <c r="K271" s="17">
        <v>65</v>
      </c>
    </row>
    <row r="272" spans="1:11" x14ac:dyDescent="0.25">
      <c r="A272" s="23">
        <v>264</v>
      </c>
      <c r="B272" s="2" t="s">
        <v>259</v>
      </c>
      <c r="C272" s="2" t="s">
        <v>146</v>
      </c>
      <c r="D272" s="3">
        <v>1</v>
      </c>
      <c r="E272" s="3"/>
      <c r="F272" s="3"/>
      <c r="G272" s="3"/>
      <c r="H272" s="3"/>
      <c r="I272" s="3"/>
      <c r="J272" s="48" t="s">
        <v>133</v>
      </c>
      <c r="K272" s="17">
        <v>66</v>
      </c>
    </row>
    <row r="273" spans="1:11" x14ac:dyDescent="0.25">
      <c r="A273" s="23">
        <v>265</v>
      </c>
      <c r="B273" s="2" t="s">
        <v>260</v>
      </c>
      <c r="C273" s="2" t="s">
        <v>146</v>
      </c>
      <c r="D273" s="3">
        <v>1</v>
      </c>
      <c r="E273" s="3"/>
      <c r="F273" s="3"/>
      <c r="G273" s="3"/>
      <c r="H273" s="3"/>
      <c r="I273" s="3"/>
      <c r="J273" s="48" t="s">
        <v>133</v>
      </c>
      <c r="K273" s="17">
        <v>67</v>
      </c>
    </row>
    <row r="274" spans="1:11" x14ac:dyDescent="0.25">
      <c r="A274" s="23">
        <v>266</v>
      </c>
      <c r="B274" s="2" t="s">
        <v>261</v>
      </c>
      <c r="C274" s="2" t="s">
        <v>146</v>
      </c>
      <c r="D274" s="3">
        <v>1</v>
      </c>
      <c r="E274" s="3"/>
      <c r="F274" s="3"/>
      <c r="G274" s="3"/>
      <c r="H274" s="3"/>
      <c r="I274" s="3"/>
      <c r="J274" s="48" t="s">
        <v>133</v>
      </c>
      <c r="K274" s="17">
        <v>68</v>
      </c>
    </row>
    <row r="275" spans="1:11" x14ac:dyDescent="0.25">
      <c r="A275" s="23">
        <v>267</v>
      </c>
      <c r="B275" s="2" t="s">
        <v>262</v>
      </c>
      <c r="C275" s="2" t="s">
        <v>146</v>
      </c>
      <c r="D275" s="3">
        <v>1</v>
      </c>
      <c r="E275" s="3"/>
      <c r="F275" s="3"/>
      <c r="G275" s="3"/>
      <c r="H275" s="3"/>
      <c r="I275" s="3"/>
      <c r="J275" s="48" t="s">
        <v>133</v>
      </c>
      <c r="K275" s="17">
        <v>69</v>
      </c>
    </row>
    <row r="276" spans="1:11" x14ac:dyDescent="0.25">
      <c r="A276" s="23">
        <v>268</v>
      </c>
      <c r="B276" s="2" t="s">
        <v>263</v>
      </c>
      <c r="C276" s="2" t="s">
        <v>146</v>
      </c>
      <c r="D276" s="3">
        <v>1</v>
      </c>
      <c r="E276" s="3"/>
      <c r="F276" s="3"/>
      <c r="G276" s="3"/>
      <c r="H276" s="3"/>
      <c r="I276" s="3"/>
      <c r="J276" s="48" t="s">
        <v>133</v>
      </c>
      <c r="K276" s="17">
        <v>70</v>
      </c>
    </row>
    <row r="277" spans="1:11" x14ac:dyDescent="0.25">
      <c r="A277" s="23">
        <v>269</v>
      </c>
      <c r="B277" s="2" t="s">
        <v>264</v>
      </c>
      <c r="C277" s="2" t="s">
        <v>146</v>
      </c>
      <c r="D277" s="3">
        <v>1</v>
      </c>
      <c r="E277" s="3"/>
      <c r="F277" s="3"/>
      <c r="G277" s="3"/>
      <c r="H277" s="3"/>
      <c r="I277" s="3"/>
      <c r="J277" s="48" t="s">
        <v>133</v>
      </c>
      <c r="K277" s="17">
        <v>71</v>
      </c>
    </row>
    <row r="278" spans="1:11" x14ac:dyDescent="0.25">
      <c r="A278" s="23">
        <v>270</v>
      </c>
      <c r="B278" s="2" t="s">
        <v>265</v>
      </c>
      <c r="C278" s="2" t="s">
        <v>146</v>
      </c>
      <c r="D278" s="3">
        <v>1</v>
      </c>
      <c r="E278" s="3"/>
      <c r="F278" s="3"/>
      <c r="G278" s="3"/>
      <c r="H278" s="3"/>
      <c r="I278" s="3"/>
      <c r="J278" s="49" t="s">
        <v>130</v>
      </c>
      <c r="K278" s="17">
        <v>48</v>
      </c>
    </row>
    <row r="279" spans="1:11" ht="15.75" thickBot="1" x14ac:dyDescent="0.3">
      <c r="A279" s="23">
        <v>271</v>
      </c>
      <c r="B279" s="27" t="s">
        <v>266</v>
      </c>
      <c r="C279" s="27" t="s">
        <v>146</v>
      </c>
      <c r="D279" s="28">
        <v>1</v>
      </c>
      <c r="E279" s="28"/>
      <c r="F279" s="28"/>
      <c r="G279" s="28"/>
      <c r="H279" s="28"/>
      <c r="I279" s="28"/>
      <c r="J279" s="50" t="s">
        <v>133</v>
      </c>
      <c r="K279" s="17">
        <v>72</v>
      </c>
    </row>
    <row r="280" spans="1:11" x14ac:dyDescent="0.25">
      <c r="A280" s="23">
        <v>272</v>
      </c>
      <c r="B280" s="38" t="s">
        <v>301</v>
      </c>
      <c r="C280" s="38" t="s">
        <v>310</v>
      </c>
      <c r="D280" s="39">
        <v>1</v>
      </c>
      <c r="E280" s="39"/>
      <c r="F280" s="39"/>
      <c r="G280" s="39"/>
      <c r="H280" s="39"/>
      <c r="I280" s="39"/>
      <c r="J280" s="45" t="s">
        <v>131</v>
      </c>
      <c r="K280" s="17">
        <v>12</v>
      </c>
    </row>
    <row r="281" spans="1:11" x14ac:dyDescent="0.25">
      <c r="A281" s="23">
        <v>273</v>
      </c>
      <c r="B281" s="38" t="s">
        <v>302</v>
      </c>
      <c r="C281" s="38" t="s">
        <v>310</v>
      </c>
      <c r="D281" s="39">
        <v>1</v>
      </c>
      <c r="E281" s="39"/>
      <c r="F281" s="39"/>
      <c r="G281" s="39"/>
      <c r="H281" s="39"/>
      <c r="I281" s="39"/>
      <c r="J281" s="45" t="s">
        <v>131</v>
      </c>
      <c r="K281" s="17">
        <v>13</v>
      </c>
    </row>
    <row r="282" spans="1:11" x14ac:dyDescent="0.25">
      <c r="A282" s="23">
        <v>274</v>
      </c>
      <c r="B282" s="38" t="s">
        <v>303</v>
      </c>
      <c r="C282" s="38" t="s">
        <v>310</v>
      </c>
      <c r="D282" s="39">
        <v>1</v>
      </c>
      <c r="E282" s="39"/>
      <c r="F282" s="39"/>
      <c r="G282" s="39"/>
      <c r="H282" s="39"/>
      <c r="I282" s="39"/>
      <c r="J282" s="51" t="s">
        <v>130</v>
      </c>
      <c r="K282" s="17">
        <v>49</v>
      </c>
    </row>
    <row r="283" spans="1:11" x14ac:dyDescent="0.25">
      <c r="A283" s="23">
        <v>275</v>
      </c>
      <c r="B283" s="38" t="s">
        <v>304</v>
      </c>
      <c r="C283" s="38" t="s">
        <v>310</v>
      </c>
      <c r="D283" s="39">
        <v>1</v>
      </c>
      <c r="E283" s="39"/>
      <c r="F283" s="39"/>
      <c r="G283" s="39"/>
      <c r="H283" s="39"/>
      <c r="I283" s="39"/>
      <c r="J283" s="45" t="s">
        <v>131</v>
      </c>
      <c r="K283" s="17">
        <v>14</v>
      </c>
    </row>
    <row r="284" spans="1:11" x14ac:dyDescent="0.25">
      <c r="A284" s="23">
        <v>276</v>
      </c>
      <c r="B284" s="38" t="s">
        <v>305</v>
      </c>
      <c r="C284" s="38" t="s">
        <v>310</v>
      </c>
      <c r="D284" s="39">
        <v>1</v>
      </c>
      <c r="E284" s="39"/>
      <c r="F284" s="39"/>
      <c r="G284" s="39"/>
      <c r="H284" s="39"/>
      <c r="I284" s="39"/>
      <c r="J284" s="51" t="s">
        <v>130</v>
      </c>
      <c r="K284" s="17">
        <v>50</v>
      </c>
    </row>
    <row r="285" spans="1:11" x14ac:dyDescent="0.25">
      <c r="A285" s="23">
        <v>277</v>
      </c>
      <c r="B285" s="38" t="s">
        <v>306</v>
      </c>
      <c r="C285" s="38" t="s">
        <v>310</v>
      </c>
      <c r="D285" s="39">
        <v>1</v>
      </c>
      <c r="E285" s="39"/>
      <c r="F285" s="39"/>
      <c r="G285" s="39"/>
      <c r="H285" s="39"/>
      <c r="I285" s="39"/>
      <c r="J285" s="45" t="s">
        <v>131</v>
      </c>
      <c r="K285" s="17">
        <v>15</v>
      </c>
    </row>
    <row r="286" spans="1:11" x14ac:dyDescent="0.25">
      <c r="A286" s="23">
        <v>278</v>
      </c>
      <c r="B286" s="38" t="s">
        <v>307</v>
      </c>
      <c r="C286" s="38" t="s">
        <v>310</v>
      </c>
      <c r="D286" s="39">
        <v>1</v>
      </c>
      <c r="E286" s="39"/>
      <c r="F286" s="39"/>
      <c r="G286" s="39"/>
      <c r="H286" s="39"/>
      <c r="I286" s="39"/>
      <c r="J286" s="45" t="s">
        <v>131</v>
      </c>
      <c r="K286" s="17">
        <v>16</v>
      </c>
    </row>
    <row r="287" spans="1:11" x14ac:dyDescent="0.25">
      <c r="A287" s="23">
        <v>279</v>
      </c>
      <c r="B287" s="38" t="s">
        <v>309</v>
      </c>
      <c r="C287" s="38" t="s">
        <v>310</v>
      </c>
      <c r="D287" s="39">
        <v>1</v>
      </c>
      <c r="E287" s="39"/>
      <c r="F287" s="39"/>
      <c r="G287" s="39"/>
      <c r="H287" s="39"/>
      <c r="I287" s="39"/>
      <c r="J287" s="36" t="s">
        <v>130</v>
      </c>
      <c r="K287" s="17">
        <v>51</v>
      </c>
    </row>
    <row r="288" spans="1:11" x14ac:dyDescent="0.25">
      <c r="A288" s="23">
        <v>280</v>
      </c>
      <c r="B288" s="2" t="s">
        <v>308</v>
      </c>
      <c r="C288" s="38" t="s">
        <v>310</v>
      </c>
      <c r="D288" s="39">
        <v>1</v>
      </c>
      <c r="E288" s="39"/>
      <c r="F288" s="3"/>
      <c r="G288" s="3"/>
      <c r="H288" s="3"/>
      <c r="I288" s="3"/>
      <c r="J288" s="5" t="s">
        <v>131</v>
      </c>
      <c r="K288" s="19">
        <v>17</v>
      </c>
    </row>
    <row r="289" spans="1:12" ht="5.25" customHeight="1" x14ac:dyDescent="0.25">
      <c r="A289" s="20"/>
      <c r="B289" s="21"/>
      <c r="C289" s="2"/>
      <c r="D289" s="3"/>
      <c r="E289" s="3"/>
      <c r="F289" s="20"/>
      <c r="G289" s="20"/>
      <c r="H289" s="20"/>
      <c r="I289" s="20"/>
      <c r="J289" s="22"/>
    </row>
    <row r="290" spans="1:12" ht="5.25" customHeight="1" x14ac:dyDescent="0.25">
      <c r="A290" s="6"/>
      <c r="B290" s="7"/>
      <c r="C290" s="7"/>
      <c r="D290" s="6"/>
      <c r="E290" s="6"/>
      <c r="F290" s="6"/>
      <c r="G290" s="6"/>
      <c r="H290" s="6"/>
      <c r="I290" s="6"/>
      <c r="J290" s="19"/>
    </row>
    <row r="291" spans="1:12" ht="21.75" customHeight="1" x14ac:dyDescent="0.25">
      <c r="A291" s="6"/>
      <c r="B291" s="19" t="s">
        <v>311</v>
      </c>
      <c r="C291" s="41" t="s">
        <v>312</v>
      </c>
      <c r="I291" s="6"/>
      <c r="J291" s="19"/>
    </row>
    <row r="292" spans="1:12" x14ac:dyDescent="0.25">
      <c r="A292" s="6"/>
      <c r="B292" s="7"/>
      <c r="C292" s="7"/>
      <c r="D292" s="7"/>
      <c r="E292" s="6"/>
      <c r="F292" s="6"/>
      <c r="G292" s="13" t="s">
        <v>272</v>
      </c>
      <c r="H292" s="14" t="s">
        <v>273</v>
      </c>
      <c r="I292" s="14" t="s">
        <v>275</v>
      </c>
    </row>
    <row r="293" spans="1:12" x14ac:dyDescent="0.25">
      <c r="C293" s="15" t="s">
        <v>5</v>
      </c>
      <c r="D293" s="8" t="s">
        <v>269</v>
      </c>
      <c r="E293" s="8"/>
      <c r="F293" s="8"/>
      <c r="G293" s="6">
        <v>136</v>
      </c>
      <c r="H293" s="6">
        <v>151</v>
      </c>
      <c r="I293" s="6">
        <f>SUM(G293:H293)</f>
        <v>287</v>
      </c>
    </row>
    <row r="294" spans="1:12" x14ac:dyDescent="0.25">
      <c r="D294" s="8" t="s">
        <v>42</v>
      </c>
      <c r="E294" s="8"/>
      <c r="F294" s="8"/>
      <c r="G294" s="1">
        <v>71</v>
      </c>
      <c r="H294" s="1">
        <v>17</v>
      </c>
      <c r="I294" s="1">
        <f>G294+H294</f>
        <v>88</v>
      </c>
    </row>
    <row r="295" spans="1:12" x14ac:dyDescent="0.25">
      <c r="D295" s="9" t="s">
        <v>267</v>
      </c>
      <c r="E295" s="9"/>
      <c r="F295" s="9"/>
      <c r="G295" s="1">
        <v>57</v>
      </c>
      <c r="H295" s="1">
        <v>51</v>
      </c>
      <c r="I295" s="1">
        <f>G295+H295</f>
        <v>108</v>
      </c>
    </row>
    <row r="296" spans="1:12" x14ac:dyDescent="0.25">
      <c r="D296" s="9" t="s">
        <v>268</v>
      </c>
      <c r="E296" s="9"/>
      <c r="F296" s="9"/>
      <c r="G296" s="1">
        <v>8</v>
      </c>
      <c r="H296" s="1">
        <v>72</v>
      </c>
      <c r="I296" s="1">
        <f>G296+H296</f>
        <v>80</v>
      </c>
    </row>
    <row r="297" spans="1:12" x14ac:dyDescent="0.25">
      <c r="D297" s="9" t="s">
        <v>195</v>
      </c>
      <c r="E297" s="9"/>
      <c r="F297" s="9"/>
      <c r="G297" s="12">
        <v>1</v>
      </c>
      <c r="H297" s="12">
        <v>1</v>
      </c>
      <c r="I297" s="12">
        <f>SUM(G297:H297)</f>
        <v>2</v>
      </c>
    </row>
    <row r="298" spans="1:12" x14ac:dyDescent="0.25">
      <c r="D298" s="37" t="s">
        <v>323</v>
      </c>
      <c r="H298" s="1">
        <v>2</v>
      </c>
      <c r="I298" s="1">
        <f>SUM(G298:H298)</f>
        <v>2</v>
      </c>
    </row>
    <row r="299" spans="1:12" x14ac:dyDescent="0.25">
      <c r="D299" s="9" t="s">
        <v>7</v>
      </c>
      <c r="E299" s="9"/>
      <c r="F299" s="9"/>
      <c r="G299" s="1">
        <v>5</v>
      </c>
      <c r="H299" s="1">
        <v>10</v>
      </c>
      <c r="I299" s="1">
        <f>G299+H299</f>
        <v>15</v>
      </c>
    </row>
    <row r="300" spans="1:12" x14ac:dyDescent="0.25">
      <c r="D300" s="9" t="s">
        <v>8</v>
      </c>
      <c r="E300" s="9"/>
      <c r="F300" s="9"/>
      <c r="G300" s="1">
        <v>8</v>
      </c>
      <c r="H300" s="12" t="s">
        <v>271</v>
      </c>
      <c r="I300" s="1">
        <v>8</v>
      </c>
    </row>
    <row r="301" spans="1:12" x14ac:dyDescent="0.25">
      <c r="D301" s="9" t="s">
        <v>284</v>
      </c>
      <c r="E301" s="9"/>
      <c r="F301" s="9"/>
      <c r="G301" s="12">
        <v>3</v>
      </c>
      <c r="H301" s="1">
        <v>4</v>
      </c>
      <c r="I301" s="1">
        <v>7</v>
      </c>
    </row>
    <row r="302" spans="1:12" x14ac:dyDescent="0.25">
      <c r="D302" s="9" t="s">
        <v>274</v>
      </c>
      <c r="E302" s="9"/>
      <c r="F302" s="9"/>
      <c r="G302" s="12">
        <v>6</v>
      </c>
      <c r="H302" s="12" t="s">
        <v>271</v>
      </c>
      <c r="I302" s="1">
        <v>6</v>
      </c>
    </row>
    <row r="303" spans="1:12" x14ac:dyDescent="0.25">
      <c r="D303" s="37" t="s">
        <v>299</v>
      </c>
      <c r="F303"/>
      <c r="G303" s="33">
        <v>133</v>
      </c>
      <c r="H303" s="1">
        <f>I303-G303</f>
        <v>131</v>
      </c>
      <c r="I303" s="1">
        <v>264</v>
      </c>
      <c r="J303" s="1"/>
      <c r="K303" s="1"/>
      <c r="L303" s="1"/>
    </row>
    <row r="304" spans="1:12" x14ac:dyDescent="0.25">
      <c r="D304" s="37" t="s">
        <v>300</v>
      </c>
      <c r="I304" s="1">
        <v>983</v>
      </c>
    </row>
    <row r="305" spans="4:4" x14ac:dyDescent="0.25">
      <c r="D305" s="37"/>
    </row>
  </sheetData>
  <mergeCells count="7">
    <mergeCell ref="A5:A6"/>
    <mergeCell ref="J5:J6"/>
    <mergeCell ref="A2:I2"/>
    <mergeCell ref="A3:J3"/>
    <mergeCell ref="D5:I5"/>
    <mergeCell ref="C5:C6"/>
    <mergeCell ref="B5:B6"/>
  </mergeCells>
  <pageMargins left="0.7" right="0.7" top="0.75" bottom="0.75" header="0.3" footer="0.3"/>
  <pageSetup scale="55" orientation="portrait" horizontalDpi="4294967293" verticalDpi="0" r:id="rId1"/>
  <colBreaks count="1" manualBreakCount="1">
    <brk id="10" min="1" max="30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0" workbookViewId="0">
      <selection activeCell="N28" sqref="N28"/>
    </sheetView>
  </sheetViews>
  <sheetFormatPr defaultRowHeight="15" x14ac:dyDescent="0.25"/>
  <sheetData>
    <row r="1" spans="1:14" x14ac:dyDescent="0.25">
      <c r="A1">
        <v>1</v>
      </c>
      <c r="B1">
        <v>2</v>
      </c>
      <c r="C1">
        <v>3</v>
      </c>
      <c r="D1">
        <v>2</v>
      </c>
      <c r="E1">
        <v>4</v>
      </c>
      <c r="F1">
        <v>1</v>
      </c>
      <c r="G1">
        <v>3</v>
      </c>
      <c r="H1">
        <v>3</v>
      </c>
      <c r="I1">
        <v>4</v>
      </c>
      <c r="J1">
        <v>4</v>
      </c>
      <c r="K1">
        <v>6</v>
      </c>
      <c r="L1">
        <v>5</v>
      </c>
      <c r="M1">
        <v>2</v>
      </c>
    </row>
    <row r="2" spans="1:14" x14ac:dyDescent="0.25">
      <c r="A2">
        <v>1</v>
      </c>
      <c r="B2">
        <v>5</v>
      </c>
      <c r="C2">
        <v>4</v>
      </c>
      <c r="D2">
        <v>3</v>
      </c>
      <c r="E2">
        <v>6</v>
      </c>
      <c r="F2">
        <v>6</v>
      </c>
      <c r="G2">
        <v>3</v>
      </c>
      <c r="H2">
        <v>6</v>
      </c>
      <c r="I2">
        <v>2</v>
      </c>
      <c r="J2">
        <v>2</v>
      </c>
      <c r="K2">
        <v>4</v>
      </c>
      <c r="L2">
        <v>2</v>
      </c>
      <c r="M2">
        <v>2</v>
      </c>
    </row>
    <row r="3" spans="1:14" x14ac:dyDescent="0.25">
      <c r="A3">
        <v>6</v>
      </c>
      <c r="B3">
        <v>5</v>
      </c>
      <c r="C3">
        <v>5</v>
      </c>
      <c r="D3">
        <v>4</v>
      </c>
      <c r="E3">
        <v>4</v>
      </c>
      <c r="F3">
        <v>1</v>
      </c>
      <c r="G3">
        <v>4</v>
      </c>
      <c r="H3">
        <v>5</v>
      </c>
      <c r="I3">
        <v>4</v>
      </c>
      <c r="J3">
        <v>1</v>
      </c>
      <c r="K3">
        <v>5</v>
      </c>
      <c r="L3">
        <v>6</v>
      </c>
      <c r="M3">
        <v>5</v>
      </c>
    </row>
    <row r="4" spans="1:14" x14ac:dyDescent="0.25">
      <c r="A4">
        <v>4</v>
      </c>
      <c r="B4">
        <v>3</v>
      </c>
      <c r="C4">
        <v>6</v>
      </c>
      <c r="D4">
        <v>2</v>
      </c>
      <c r="E4">
        <v>4</v>
      </c>
      <c r="F4">
        <v>4</v>
      </c>
      <c r="G4">
        <v>5</v>
      </c>
      <c r="H4">
        <v>1</v>
      </c>
      <c r="I4">
        <v>4</v>
      </c>
      <c r="J4">
        <v>4</v>
      </c>
      <c r="K4">
        <v>3</v>
      </c>
      <c r="L4">
        <v>4</v>
      </c>
      <c r="M4">
        <v>3</v>
      </c>
      <c r="N4" s="17">
        <v>4</v>
      </c>
    </row>
    <row r="5" spans="1:14" x14ac:dyDescent="0.25">
      <c r="A5">
        <v>3</v>
      </c>
      <c r="B5">
        <v>7</v>
      </c>
      <c r="C5">
        <v>6</v>
      </c>
      <c r="D5">
        <v>5</v>
      </c>
      <c r="E5">
        <v>6</v>
      </c>
      <c r="F5">
        <v>4</v>
      </c>
      <c r="G5">
        <v>1</v>
      </c>
      <c r="H5">
        <v>5</v>
      </c>
      <c r="I5">
        <v>1</v>
      </c>
      <c r="J5">
        <v>3</v>
      </c>
      <c r="K5">
        <v>3</v>
      </c>
      <c r="L5">
        <v>4</v>
      </c>
      <c r="M5">
        <v>2</v>
      </c>
      <c r="N5" s="17">
        <v>2</v>
      </c>
    </row>
    <row r="6" spans="1:14" x14ac:dyDescent="0.25">
      <c r="A6">
        <v>3</v>
      </c>
      <c r="B6">
        <v>4</v>
      </c>
      <c r="C6">
        <v>2</v>
      </c>
      <c r="D6">
        <v>1</v>
      </c>
      <c r="E6">
        <v>5</v>
      </c>
      <c r="F6">
        <v>4</v>
      </c>
      <c r="G6">
        <v>3</v>
      </c>
      <c r="H6">
        <v>1</v>
      </c>
      <c r="I6">
        <v>3</v>
      </c>
      <c r="J6">
        <v>2</v>
      </c>
      <c r="K6">
        <v>1</v>
      </c>
      <c r="L6">
        <v>4</v>
      </c>
      <c r="M6">
        <v>1</v>
      </c>
      <c r="N6" s="17">
        <v>8</v>
      </c>
    </row>
    <row r="7" spans="1:14" x14ac:dyDescent="0.25">
      <c r="A7">
        <v>4</v>
      </c>
      <c r="B7">
        <v>2</v>
      </c>
      <c r="C7">
        <v>4</v>
      </c>
      <c r="D7">
        <v>2</v>
      </c>
      <c r="E7">
        <v>6</v>
      </c>
      <c r="F7">
        <v>4</v>
      </c>
      <c r="G7">
        <v>4</v>
      </c>
      <c r="H7">
        <v>4</v>
      </c>
      <c r="I7">
        <v>5</v>
      </c>
      <c r="J7">
        <v>3</v>
      </c>
      <c r="K7">
        <v>3</v>
      </c>
      <c r="L7">
        <v>4</v>
      </c>
      <c r="M7">
        <v>2</v>
      </c>
      <c r="N7" s="17">
        <v>4</v>
      </c>
    </row>
    <row r="8" spans="1:14" x14ac:dyDescent="0.25">
      <c r="A8">
        <v>4</v>
      </c>
      <c r="B8">
        <v>4</v>
      </c>
      <c r="C8">
        <v>6</v>
      </c>
      <c r="D8">
        <v>3</v>
      </c>
      <c r="E8">
        <v>3</v>
      </c>
      <c r="F8">
        <v>3</v>
      </c>
      <c r="G8">
        <v>7</v>
      </c>
      <c r="H8">
        <v>3</v>
      </c>
      <c r="I8">
        <v>1</v>
      </c>
      <c r="J8">
        <v>4</v>
      </c>
      <c r="K8">
        <v>4</v>
      </c>
      <c r="L8">
        <v>5</v>
      </c>
      <c r="M8">
        <v>4</v>
      </c>
      <c r="N8" s="17">
        <v>4</v>
      </c>
    </row>
    <row r="9" spans="1:14" x14ac:dyDescent="0.25">
      <c r="A9">
        <v>4</v>
      </c>
      <c r="B9">
        <v>6</v>
      </c>
      <c r="C9">
        <v>4</v>
      </c>
      <c r="D9">
        <v>4</v>
      </c>
      <c r="E9">
        <v>7</v>
      </c>
      <c r="F9">
        <v>1</v>
      </c>
      <c r="G9">
        <v>2</v>
      </c>
      <c r="H9">
        <v>4</v>
      </c>
      <c r="I9">
        <v>1</v>
      </c>
      <c r="J9">
        <v>3</v>
      </c>
      <c r="K9">
        <v>4</v>
      </c>
      <c r="L9">
        <v>6</v>
      </c>
      <c r="M9">
        <v>3</v>
      </c>
      <c r="N9" s="17">
        <v>2</v>
      </c>
    </row>
    <row r="10" spans="1:14" x14ac:dyDescent="0.25">
      <c r="A10">
        <v>3</v>
      </c>
      <c r="B10">
        <v>3</v>
      </c>
      <c r="C10">
        <v>4</v>
      </c>
      <c r="D10">
        <v>4</v>
      </c>
      <c r="E10">
        <v>4</v>
      </c>
      <c r="F10">
        <v>3</v>
      </c>
      <c r="G10">
        <v>2</v>
      </c>
      <c r="H10">
        <v>4</v>
      </c>
      <c r="I10">
        <v>6</v>
      </c>
      <c r="J10">
        <v>1</v>
      </c>
      <c r="K10">
        <v>4</v>
      </c>
      <c r="L10">
        <v>2</v>
      </c>
      <c r="M10">
        <v>5</v>
      </c>
      <c r="N10" s="17">
        <v>2</v>
      </c>
    </row>
    <row r="11" spans="1:14" x14ac:dyDescent="0.25">
      <c r="A11">
        <v>4</v>
      </c>
      <c r="B11">
        <v>3</v>
      </c>
      <c r="C11">
        <v>5</v>
      </c>
      <c r="D11">
        <v>1</v>
      </c>
      <c r="E11">
        <v>1</v>
      </c>
      <c r="F11">
        <v>4</v>
      </c>
      <c r="G11">
        <v>5</v>
      </c>
      <c r="H11">
        <v>4</v>
      </c>
      <c r="I11">
        <v>4</v>
      </c>
      <c r="J11">
        <v>1</v>
      </c>
      <c r="K11">
        <v>4</v>
      </c>
      <c r="L11">
        <v>2</v>
      </c>
      <c r="M11">
        <v>6</v>
      </c>
      <c r="N11" s="17">
        <v>4</v>
      </c>
    </row>
    <row r="12" spans="1:14" x14ac:dyDescent="0.25">
      <c r="A12">
        <v>6</v>
      </c>
      <c r="B12">
        <v>5</v>
      </c>
      <c r="C12">
        <v>5</v>
      </c>
      <c r="D12">
        <v>5</v>
      </c>
      <c r="E12">
        <v>4</v>
      </c>
      <c r="F12">
        <v>4</v>
      </c>
      <c r="G12">
        <v>7</v>
      </c>
      <c r="H12">
        <v>3</v>
      </c>
      <c r="I12">
        <v>5</v>
      </c>
      <c r="J12">
        <v>3</v>
      </c>
      <c r="K12">
        <v>1</v>
      </c>
      <c r="L12">
        <v>6</v>
      </c>
      <c r="M12">
        <v>5</v>
      </c>
      <c r="N12" s="19">
        <v>4</v>
      </c>
    </row>
    <row r="13" spans="1:14" x14ac:dyDescent="0.25">
      <c r="A13">
        <v>3</v>
      </c>
      <c r="B13">
        <v>1</v>
      </c>
      <c r="C13">
        <v>3</v>
      </c>
      <c r="D13">
        <v>3</v>
      </c>
      <c r="E13">
        <v>5</v>
      </c>
      <c r="F13">
        <v>1</v>
      </c>
      <c r="G13">
        <v>4</v>
      </c>
      <c r="H13">
        <v>3</v>
      </c>
      <c r="I13">
        <v>4</v>
      </c>
      <c r="J13">
        <v>5</v>
      </c>
      <c r="K13">
        <v>1</v>
      </c>
      <c r="L13">
        <v>4</v>
      </c>
      <c r="M13">
        <v>5</v>
      </c>
    </row>
    <row r="14" spans="1:14" x14ac:dyDescent="0.25">
      <c r="A14">
        <v>3</v>
      </c>
      <c r="B14">
        <v>3</v>
      </c>
      <c r="C14">
        <v>3</v>
      </c>
      <c r="D14">
        <v>3</v>
      </c>
      <c r="E14">
        <v>5</v>
      </c>
      <c r="F14">
        <v>3</v>
      </c>
      <c r="G14">
        <v>4</v>
      </c>
      <c r="H14">
        <v>4</v>
      </c>
      <c r="I14">
        <v>4</v>
      </c>
      <c r="J14">
        <v>4</v>
      </c>
      <c r="K14">
        <v>4</v>
      </c>
      <c r="L14">
        <v>2</v>
      </c>
      <c r="M14">
        <v>4</v>
      </c>
    </row>
    <row r="15" spans="1:14" x14ac:dyDescent="0.25">
      <c r="A15">
        <v>2</v>
      </c>
      <c r="B15">
        <v>4</v>
      </c>
      <c r="C15">
        <v>1</v>
      </c>
      <c r="D15">
        <v>5</v>
      </c>
      <c r="E15">
        <v>4</v>
      </c>
      <c r="F15">
        <v>4</v>
      </c>
      <c r="G15">
        <v>4</v>
      </c>
      <c r="H15">
        <v>4</v>
      </c>
      <c r="I15">
        <v>3</v>
      </c>
      <c r="J15">
        <v>2</v>
      </c>
      <c r="K15">
        <v>4</v>
      </c>
      <c r="L15">
        <v>4</v>
      </c>
      <c r="M15">
        <v>4</v>
      </c>
    </row>
    <row r="16" spans="1:14" x14ac:dyDescent="0.25">
      <c r="A16">
        <v>3</v>
      </c>
      <c r="B16">
        <v>5</v>
      </c>
      <c r="C16">
        <v>4</v>
      </c>
      <c r="D16">
        <v>6</v>
      </c>
      <c r="E16">
        <v>4</v>
      </c>
      <c r="F16">
        <v>6</v>
      </c>
      <c r="G16">
        <v>4</v>
      </c>
      <c r="H16">
        <v>5</v>
      </c>
      <c r="I16">
        <v>5</v>
      </c>
      <c r="J16">
        <v>3</v>
      </c>
      <c r="K16">
        <v>3</v>
      </c>
      <c r="L16">
        <v>3</v>
      </c>
      <c r="M16">
        <v>3</v>
      </c>
    </row>
    <row r="17" spans="1:15" x14ac:dyDescent="0.25">
      <c r="A17">
        <v>4</v>
      </c>
      <c r="B17">
        <v>4</v>
      </c>
      <c r="C17">
        <v>4</v>
      </c>
      <c r="D17">
        <v>4</v>
      </c>
      <c r="E17">
        <v>4</v>
      </c>
      <c r="F17">
        <v>5</v>
      </c>
      <c r="G17">
        <v>6</v>
      </c>
      <c r="H17">
        <v>5</v>
      </c>
      <c r="I17">
        <v>6</v>
      </c>
      <c r="J17">
        <v>1</v>
      </c>
      <c r="K17">
        <v>1</v>
      </c>
      <c r="L17">
        <v>1</v>
      </c>
      <c r="M17">
        <v>2</v>
      </c>
    </row>
    <row r="18" spans="1:15" x14ac:dyDescent="0.25">
      <c r="A18">
        <v>8</v>
      </c>
      <c r="B18">
        <v>6</v>
      </c>
      <c r="C18">
        <v>5</v>
      </c>
      <c r="D18">
        <v>6</v>
      </c>
      <c r="E18">
        <v>4</v>
      </c>
      <c r="F18">
        <v>3</v>
      </c>
      <c r="G18">
        <v>4</v>
      </c>
      <c r="H18">
        <v>5</v>
      </c>
      <c r="I18">
        <v>3</v>
      </c>
      <c r="J18">
        <v>1</v>
      </c>
      <c r="K18">
        <v>5</v>
      </c>
      <c r="L18">
        <v>3</v>
      </c>
      <c r="M18">
        <v>5</v>
      </c>
    </row>
    <row r="19" spans="1:15" x14ac:dyDescent="0.25">
      <c r="A19">
        <v>3</v>
      </c>
      <c r="B19">
        <v>3</v>
      </c>
      <c r="C19">
        <v>5</v>
      </c>
      <c r="D19">
        <v>1</v>
      </c>
      <c r="E19">
        <v>2</v>
      </c>
      <c r="F19">
        <v>5</v>
      </c>
      <c r="G19">
        <v>6</v>
      </c>
      <c r="H19">
        <v>3</v>
      </c>
      <c r="I19">
        <v>4</v>
      </c>
      <c r="J19">
        <v>4</v>
      </c>
      <c r="K19">
        <v>2</v>
      </c>
      <c r="L19">
        <v>1</v>
      </c>
      <c r="M19">
        <v>2</v>
      </c>
    </row>
    <row r="20" spans="1:15" x14ac:dyDescent="0.25">
      <c r="A20">
        <v>4</v>
      </c>
      <c r="B20">
        <v>5</v>
      </c>
      <c r="C20">
        <v>5</v>
      </c>
      <c r="D20">
        <v>5</v>
      </c>
      <c r="E20">
        <v>3</v>
      </c>
      <c r="F20">
        <v>4</v>
      </c>
      <c r="G20">
        <v>6</v>
      </c>
      <c r="I20">
        <v>4</v>
      </c>
      <c r="J20">
        <v>4</v>
      </c>
      <c r="K20">
        <v>4</v>
      </c>
      <c r="M20">
        <v>5</v>
      </c>
    </row>
    <row r="22" spans="1:15" x14ac:dyDescent="0.25">
      <c r="A22">
        <f>SUM(A1:A21)</f>
        <v>73</v>
      </c>
      <c r="B22">
        <f t="shared" ref="B22:M22" si="0">SUM(B1:B21)</f>
        <v>80</v>
      </c>
      <c r="C22">
        <f t="shared" si="0"/>
        <v>84</v>
      </c>
      <c r="D22">
        <f t="shared" si="0"/>
        <v>69</v>
      </c>
      <c r="E22">
        <f t="shared" si="0"/>
        <v>85</v>
      </c>
      <c r="F22">
        <f t="shared" si="0"/>
        <v>70</v>
      </c>
      <c r="G22">
        <f t="shared" si="0"/>
        <v>84</v>
      </c>
      <c r="H22">
        <f t="shared" si="0"/>
        <v>72</v>
      </c>
      <c r="I22">
        <f t="shared" si="0"/>
        <v>73</v>
      </c>
      <c r="J22">
        <f t="shared" si="0"/>
        <v>55</v>
      </c>
      <c r="K22">
        <f t="shared" si="0"/>
        <v>66</v>
      </c>
      <c r="L22">
        <f t="shared" si="0"/>
        <v>68</v>
      </c>
      <c r="M22">
        <f t="shared" si="0"/>
        <v>70</v>
      </c>
      <c r="N22">
        <f>SUM(N4:N21)</f>
        <v>34</v>
      </c>
      <c r="O22" s="40">
        <f>SUM(A22:N22)</f>
        <v>983</v>
      </c>
    </row>
  </sheetData>
  <pageMargins left="0.7" right="0.7" top="0.75" bottom="0.75" header="0.3" footer="0.3"/>
  <pageSetup scale="9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"/>
  <sheetViews>
    <sheetView workbookViewId="0">
      <selection activeCell="K12" sqref="K12"/>
    </sheetView>
  </sheetViews>
  <sheetFormatPr defaultRowHeight="15" x14ac:dyDescent="0.25"/>
  <cols>
    <col min="1" max="1" width="5" customWidth="1"/>
    <col min="2" max="2" width="17.5703125" customWidth="1"/>
    <col min="3" max="5" width="14.140625" customWidth="1"/>
    <col min="6" max="9" width="9.140625" style="1"/>
    <col min="10" max="10" width="10.85546875" style="1" customWidth="1"/>
    <col min="11" max="11" width="12.28515625" style="1" customWidth="1"/>
    <col min="12" max="12" width="9.140625" style="1"/>
    <col min="13" max="13" width="11.5703125" style="1" customWidth="1"/>
    <col min="14" max="14" width="22.7109375" style="1" customWidth="1"/>
    <col min="15" max="15" width="9.140625" style="1"/>
  </cols>
  <sheetData>
    <row r="2" spans="1:15" ht="15.75" thickBot="1" x14ac:dyDescent="0.3"/>
    <row r="3" spans="1:15" ht="32.25" customHeight="1" x14ac:dyDescent="0.25">
      <c r="A3" s="85" t="s">
        <v>285</v>
      </c>
      <c r="B3" s="87" t="s">
        <v>286</v>
      </c>
      <c r="C3" s="87" t="s">
        <v>296</v>
      </c>
      <c r="D3" s="87"/>
      <c r="E3" s="87"/>
      <c r="F3" s="55" t="s">
        <v>275</v>
      </c>
      <c r="G3" s="87" t="s">
        <v>275</v>
      </c>
      <c r="H3" s="87"/>
      <c r="I3" s="87"/>
      <c r="J3" s="87" t="s">
        <v>297</v>
      </c>
      <c r="K3" s="87"/>
      <c r="L3" s="87"/>
      <c r="M3" s="89" t="s">
        <v>293</v>
      </c>
      <c r="N3" s="89" t="s">
        <v>294</v>
      </c>
      <c r="O3" s="91" t="s">
        <v>295</v>
      </c>
    </row>
    <row r="4" spans="1:15" ht="27" customHeight="1" thickBot="1" x14ac:dyDescent="0.3">
      <c r="A4" s="86"/>
      <c r="B4" s="88"/>
      <c r="C4" s="60" t="s">
        <v>287</v>
      </c>
      <c r="D4" s="60" t="s">
        <v>288</v>
      </c>
      <c r="E4" s="60" t="s">
        <v>275</v>
      </c>
      <c r="F4" s="60" t="s">
        <v>289</v>
      </c>
      <c r="G4" s="60" t="s">
        <v>290</v>
      </c>
      <c r="H4" s="60" t="s">
        <v>291</v>
      </c>
      <c r="I4" s="60" t="s">
        <v>292</v>
      </c>
      <c r="J4" s="60" t="s">
        <v>287</v>
      </c>
      <c r="K4" s="60" t="s">
        <v>288</v>
      </c>
      <c r="L4" s="60" t="s">
        <v>275</v>
      </c>
      <c r="M4" s="90"/>
      <c r="N4" s="90"/>
      <c r="O4" s="92"/>
    </row>
    <row r="5" spans="1:15" ht="60.75" thickBot="1" x14ac:dyDescent="0.3">
      <c r="A5" s="56">
        <v>1</v>
      </c>
      <c r="B5" s="57" t="s">
        <v>298</v>
      </c>
      <c r="C5" s="57">
        <v>429</v>
      </c>
      <c r="D5" s="57">
        <v>554</v>
      </c>
      <c r="E5" s="57">
        <f>C5+D5</f>
        <v>983</v>
      </c>
      <c r="F5" s="57">
        <v>264</v>
      </c>
      <c r="G5" s="57">
        <v>52</v>
      </c>
      <c r="H5" s="57">
        <v>5</v>
      </c>
      <c r="I5" s="57">
        <v>45</v>
      </c>
      <c r="J5" s="57">
        <v>17</v>
      </c>
      <c r="K5" s="57">
        <v>28</v>
      </c>
      <c r="L5" s="57">
        <f>J5+K5</f>
        <v>45</v>
      </c>
      <c r="M5" s="57">
        <v>356</v>
      </c>
      <c r="N5" s="58" t="s">
        <v>324</v>
      </c>
      <c r="O5" s="59"/>
    </row>
  </sheetData>
  <mergeCells count="8">
    <mergeCell ref="O3:O4"/>
    <mergeCell ref="G3:I3"/>
    <mergeCell ref="J3:L3"/>
    <mergeCell ref="A3:A4"/>
    <mergeCell ref="C3:E3"/>
    <mergeCell ref="B3:B4"/>
    <mergeCell ref="M3:M4"/>
    <mergeCell ref="N3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8"/>
  <sheetViews>
    <sheetView workbookViewId="0">
      <selection activeCell="B8" sqref="B8"/>
    </sheetView>
  </sheetViews>
  <sheetFormatPr defaultColWidth="9" defaultRowHeight="15" x14ac:dyDescent="0.25"/>
  <cols>
    <col min="1" max="1" width="6" style="61" customWidth="1"/>
    <col min="2" max="2" width="32.42578125" style="61" customWidth="1"/>
    <col min="3" max="3" width="10" style="61" customWidth="1"/>
    <col min="4" max="4" width="5.140625" style="61" customWidth="1"/>
    <col min="5" max="5" width="12.85546875" style="61" customWidth="1"/>
    <col min="6" max="6" width="13.85546875" style="61" customWidth="1"/>
    <col min="7" max="7" width="13.28515625" style="61" customWidth="1"/>
    <col min="8" max="8" width="17.85546875" style="62" customWidth="1"/>
    <col min="9" max="9" width="9.7109375" style="61" customWidth="1"/>
    <col min="10" max="10" width="22.85546875" style="61" customWidth="1"/>
    <col min="11" max="11" width="3.42578125" style="61" customWidth="1"/>
    <col min="12" max="12" width="4.42578125" style="61" customWidth="1"/>
    <col min="13" max="13" width="20" style="61" customWidth="1"/>
    <col min="14" max="14" width="18.140625" style="61" customWidth="1"/>
    <col min="15" max="15" width="14.7109375" style="61" customWidth="1"/>
    <col min="16" max="16" width="10" style="61" customWidth="1"/>
    <col min="17" max="17" width="18.140625" style="61" customWidth="1"/>
    <col min="18" max="18" width="22.140625" style="61" customWidth="1"/>
    <col min="19" max="19" width="13.28515625" style="61" customWidth="1"/>
    <col min="20" max="20" width="15.42578125" style="61" customWidth="1"/>
    <col min="21" max="21" width="25.85546875" style="61" customWidth="1"/>
    <col min="22" max="22" width="20.42578125" style="61" customWidth="1"/>
    <col min="23" max="23" width="14.7109375" style="61" customWidth="1"/>
    <col min="24" max="24" width="15.42578125" style="61" customWidth="1"/>
    <col min="25" max="25" width="28.140625" style="61" customWidth="1"/>
    <col min="26" max="26" width="12.42578125" style="61" customWidth="1"/>
    <col min="27" max="27" width="20.140625" style="61" customWidth="1"/>
    <col min="28" max="28" width="18" style="61" customWidth="1"/>
    <col min="29" max="29" width="24.7109375" style="61" customWidth="1"/>
    <col min="30" max="30" width="25.28515625" style="62" customWidth="1"/>
    <col min="31" max="31" width="28.140625" style="61" customWidth="1"/>
    <col min="32" max="32" width="12.42578125" style="61" customWidth="1"/>
    <col min="33" max="33" width="20.140625" style="61" customWidth="1"/>
    <col min="34" max="34" width="18.42578125" style="61" customWidth="1"/>
    <col min="35" max="35" width="24.7109375" style="61" customWidth="1"/>
    <col min="36" max="36" width="25.28515625" style="62" customWidth="1"/>
    <col min="37" max="37" width="28.140625" style="61" customWidth="1"/>
    <col min="38" max="38" width="12.42578125" style="61" customWidth="1"/>
    <col min="39" max="39" width="20.140625" style="61" customWidth="1"/>
    <col min="40" max="41" width="18.42578125" style="61" customWidth="1"/>
    <col min="42" max="42" width="22.42578125" style="62" customWidth="1"/>
    <col min="43" max="43" width="18.28515625" style="61" customWidth="1"/>
    <col min="44" max="44" width="17.42578125" style="61" customWidth="1"/>
    <col min="45" max="45" width="16.85546875" style="61" customWidth="1"/>
    <col min="46" max="46" width="11" style="61" customWidth="1"/>
    <col min="47" max="48" width="16.7109375" style="61" customWidth="1"/>
    <col min="49" max="49" width="15.7109375" style="61" customWidth="1"/>
    <col min="50" max="50" width="18.140625" style="61" customWidth="1"/>
    <col min="51" max="51" width="12" style="61" customWidth="1"/>
    <col min="52" max="52" width="20.85546875" style="62" customWidth="1"/>
    <col min="53" max="53" width="19.42578125" style="61" customWidth="1"/>
    <col min="54" max="54" width="16.140625" style="61" customWidth="1"/>
    <col min="55" max="55" width="18.140625" style="61" customWidth="1"/>
    <col min="56" max="56" width="26.85546875" style="61" customWidth="1"/>
    <col min="57" max="57" width="35.85546875" style="61" customWidth="1"/>
    <col min="58" max="60" width="15" style="61" customWidth="1"/>
    <col min="61" max="61" width="15" style="62" customWidth="1"/>
    <col min="62" max="66" width="15" style="61" customWidth="1"/>
    <col min="67" max="256" width="9" style="61" customWidth="1"/>
    <col min="257" max="16384" width="9" style="54"/>
  </cols>
  <sheetData>
    <row r="1" spans="1:256" ht="18.95" customHeight="1" x14ac:dyDescent="0.3">
      <c r="A1" s="82" t="s">
        <v>325</v>
      </c>
      <c r="B1" s="82"/>
      <c r="C1" s="82"/>
      <c r="D1" s="82"/>
      <c r="E1" s="82"/>
      <c r="F1" s="82"/>
      <c r="G1" s="82"/>
      <c r="H1" s="82"/>
      <c r="I1" s="82"/>
      <c r="J1" s="82"/>
    </row>
    <row r="2" spans="1:256" ht="18.95" customHeight="1" x14ac:dyDescent="0.3">
      <c r="A2" s="82" t="s">
        <v>326</v>
      </c>
      <c r="B2" s="82"/>
      <c r="C2" s="82"/>
      <c r="D2" s="82"/>
      <c r="E2" s="82"/>
      <c r="F2" s="82"/>
      <c r="G2" s="82"/>
      <c r="H2" s="82"/>
      <c r="I2" s="82"/>
      <c r="J2" s="82"/>
    </row>
    <row r="3" spans="1:256" ht="15.95" customHeight="1" x14ac:dyDescent="0.25">
      <c r="A3" s="63" t="s">
        <v>327</v>
      </c>
      <c r="C3" s="63"/>
      <c r="D3" s="63"/>
      <c r="E3" s="64"/>
      <c r="F3" s="63"/>
      <c r="G3" s="63"/>
      <c r="H3" s="65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5"/>
      <c r="AE3" s="63"/>
      <c r="AF3" s="63"/>
      <c r="AG3" s="63"/>
      <c r="AH3" s="63"/>
      <c r="AI3" s="63"/>
      <c r="AJ3" s="65"/>
      <c r="AK3" s="63"/>
      <c r="AL3" s="63"/>
      <c r="AM3" s="63"/>
      <c r="AN3" s="63"/>
      <c r="AO3" s="63"/>
      <c r="AP3" s="65"/>
      <c r="AQ3" s="63"/>
    </row>
    <row r="4" spans="1:256" x14ac:dyDescent="0.25">
      <c r="A4" s="66" t="s">
        <v>328</v>
      </c>
    </row>
    <row r="5" spans="1:256" ht="15.95" customHeight="1" x14ac:dyDescent="0.25">
      <c r="A5" s="83" t="s">
        <v>329</v>
      </c>
      <c r="B5" s="81" t="s">
        <v>330</v>
      </c>
      <c r="C5" s="81" t="s">
        <v>331</v>
      </c>
      <c r="D5" s="81" t="s">
        <v>332</v>
      </c>
      <c r="E5" s="81" t="s">
        <v>333</v>
      </c>
      <c r="F5" s="81" t="s">
        <v>334</v>
      </c>
      <c r="G5" s="81" t="s">
        <v>335</v>
      </c>
      <c r="H5" s="84" t="s">
        <v>336</v>
      </c>
      <c r="I5" s="81" t="s">
        <v>337</v>
      </c>
      <c r="J5" s="81" t="s">
        <v>338</v>
      </c>
      <c r="AD5" s="61"/>
      <c r="AJ5" s="61"/>
      <c r="AP5" s="61"/>
      <c r="AZ5" s="61"/>
      <c r="BI5" s="61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</row>
    <row r="6" spans="1:256" ht="15.95" customHeight="1" x14ac:dyDescent="0.25">
      <c r="A6" s="83"/>
      <c r="B6" s="81"/>
      <c r="C6" s="81"/>
      <c r="D6" s="81"/>
      <c r="E6" s="81"/>
      <c r="F6" s="81"/>
      <c r="G6" s="81"/>
      <c r="H6" s="84"/>
      <c r="I6" s="81"/>
      <c r="J6" s="81"/>
      <c r="AD6" s="61"/>
      <c r="AJ6" s="61"/>
      <c r="AP6" s="61"/>
      <c r="AZ6" s="61"/>
      <c r="BI6" s="61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</row>
    <row r="7" spans="1:256" x14ac:dyDescent="0.25">
      <c r="A7" s="67">
        <v>1</v>
      </c>
      <c r="B7" s="68" t="s">
        <v>339</v>
      </c>
      <c r="C7" s="68">
        <v>19202179</v>
      </c>
      <c r="D7" s="69" t="s">
        <v>340</v>
      </c>
      <c r="E7" s="68" t="s">
        <v>341</v>
      </c>
      <c r="F7" s="68" t="s">
        <v>342</v>
      </c>
      <c r="G7" s="68" t="s">
        <v>343</v>
      </c>
      <c r="H7" s="70" t="s">
        <v>344</v>
      </c>
      <c r="I7" s="68" t="s">
        <v>345</v>
      </c>
      <c r="J7" s="68" t="s">
        <v>346</v>
      </c>
      <c r="AD7" s="61"/>
      <c r="AJ7" s="61"/>
      <c r="AP7" s="61"/>
      <c r="AZ7" s="61"/>
      <c r="BI7" s="61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</row>
    <row r="8" spans="1:256" x14ac:dyDescent="0.25">
      <c r="A8" s="67">
        <v>2</v>
      </c>
      <c r="B8" s="68" t="s">
        <v>347</v>
      </c>
      <c r="C8" s="68">
        <v>19202180</v>
      </c>
      <c r="D8" s="69" t="s">
        <v>340</v>
      </c>
      <c r="E8" s="68" t="s">
        <v>348</v>
      </c>
      <c r="F8" s="68" t="s">
        <v>342</v>
      </c>
      <c r="G8" s="68" t="s">
        <v>349</v>
      </c>
      <c r="H8" s="70" t="s">
        <v>350</v>
      </c>
      <c r="I8" s="68" t="s">
        <v>345</v>
      </c>
      <c r="J8" s="68" t="s">
        <v>351</v>
      </c>
      <c r="AD8" s="61"/>
      <c r="AJ8" s="61"/>
      <c r="AP8" s="61"/>
      <c r="AZ8" s="61"/>
      <c r="BI8" s="61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</row>
    <row r="9" spans="1:256" x14ac:dyDescent="0.25">
      <c r="A9" s="67">
        <v>3</v>
      </c>
      <c r="B9" s="68" t="s">
        <v>352</v>
      </c>
      <c r="C9" s="68">
        <v>19202183</v>
      </c>
      <c r="D9" s="69" t="s">
        <v>340</v>
      </c>
      <c r="E9" s="68" t="s">
        <v>353</v>
      </c>
      <c r="F9" s="68" t="s">
        <v>342</v>
      </c>
      <c r="G9" s="68" t="s">
        <v>354</v>
      </c>
      <c r="H9" s="70" t="s">
        <v>355</v>
      </c>
      <c r="I9" s="68" t="s">
        <v>345</v>
      </c>
      <c r="J9" s="68" t="s">
        <v>351</v>
      </c>
      <c r="AD9" s="61"/>
      <c r="AJ9" s="61"/>
      <c r="AP9" s="61"/>
      <c r="AZ9" s="61"/>
      <c r="BI9" s="61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</row>
    <row r="10" spans="1:256" x14ac:dyDescent="0.25">
      <c r="A10" s="67">
        <v>4</v>
      </c>
      <c r="B10" s="68" t="s">
        <v>356</v>
      </c>
      <c r="C10" s="68">
        <v>19202185</v>
      </c>
      <c r="D10" s="69" t="s">
        <v>357</v>
      </c>
      <c r="E10" s="68" t="s">
        <v>358</v>
      </c>
      <c r="F10" s="68" t="s">
        <v>342</v>
      </c>
      <c r="G10" s="68" t="s">
        <v>359</v>
      </c>
      <c r="H10" s="70" t="s">
        <v>360</v>
      </c>
      <c r="I10" s="68" t="s">
        <v>345</v>
      </c>
      <c r="J10" s="68" t="s">
        <v>351</v>
      </c>
      <c r="AD10" s="61"/>
      <c r="AJ10" s="61"/>
      <c r="AP10" s="61"/>
      <c r="AZ10" s="61"/>
      <c r="BI10" s="61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</row>
    <row r="11" spans="1:256" x14ac:dyDescent="0.25">
      <c r="A11" s="67">
        <v>5</v>
      </c>
      <c r="B11" s="68" t="s">
        <v>361</v>
      </c>
      <c r="C11" s="68">
        <v>19202186</v>
      </c>
      <c r="D11" s="69" t="s">
        <v>357</v>
      </c>
      <c r="E11" s="68" t="s">
        <v>362</v>
      </c>
      <c r="F11" s="68" t="s">
        <v>342</v>
      </c>
      <c r="G11" s="68" t="s">
        <v>363</v>
      </c>
      <c r="H11" s="70" t="s">
        <v>364</v>
      </c>
      <c r="I11" s="68" t="s">
        <v>345</v>
      </c>
      <c r="J11" s="68" t="s">
        <v>346</v>
      </c>
      <c r="AD11" s="61"/>
      <c r="AJ11" s="61"/>
      <c r="AP11" s="61"/>
      <c r="AZ11" s="61"/>
      <c r="BI11" s="61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</row>
    <row r="12" spans="1:256" x14ac:dyDescent="0.25">
      <c r="A12" s="67">
        <v>6</v>
      </c>
      <c r="B12" s="68" t="s">
        <v>365</v>
      </c>
      <c r="C12" s="68">
        <v>19202188</v>
      </c>
      <c r="D12" s="69" t="s">
        <v>340</v>
      </c>
      <c r="E12" s="68" t="s">
        <v>366</v>
      </c>
      <c r="F12" s="68" t="s">
        <v>342</v>
      </c>
      <c r="G12" s="68" t="s">
        <v>367</v>
      </c>
      <c r="H12" s="70" t="s">
        <v>368</v>
      </c>
      <c r="I12" s="68" t="s">
        <v>345</v>
      </c>
      <c r="J12" s="68" t="s">
        <v>346</v>
      </c>
      <c r="AD12" s="61"/>
      <c r="AJ12" s="61"/>
      <c r="AP12" s="61"/>
      <c r="AZ12" s="61"/>
      <c r="BI12" s="61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</row>
    <row r="13" spans="1:256" x14ac:dyDescent="0.25">
      <c r="A13" s="67">
        <v>7</v>
      </c>
      <c r="B13" s="68" t="s">
        <v>369</v>
      </c>
      <c r="C13" s="68">
        <v>19202189</v>
      </c>
      <c r="D13" s="69" t="s">
        <v>340</v>
      </c>
      <c r="E13" s="68" t="s">
        <v>370</v>
      </c>
      <c r="F13" s="68" t="s">
        <v>342</v>
      </c>
      <c r="G13" s="68" t="s">
        <v>371</v>
      </c>
      <c r="H13" s="70" t="s">
        <v>372</v>
      </c>
      <c r="I13" s="68" t="s">
        <v>345</v>
      </c>
      <c r="J13" s="68" t="s">
        <v>346</v>
      </c>
      <c r="AD13" s="61"/>
      <c r="AJ13" s="61"/>
      <c r="AP13" s="61"/>
      <c r="AZ13" s="61"/>
      <c r="BI13" s="61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</row>
    <row r="14" spans="1:256" x14ac:dyDescent="0.25">
      <c r="A14" s="67">
        <v>8</v>
      </c>
      <c r="B14" s="68" t="s">
        <v>373</v>
      </c>
      <c r="C14" s="68">
        <v>19202190</v>
      </c>
      <c r="D14" s="69" t="s">
        <v>340</v>
      </c>
      <c r="E14" s="68" t="s">
        <v>374</v>
      </c>
      <c r="F14" s="68" t="s">
        <v>342</v>
      </c>
      <c r="G14" s="68" t="s">
        <v>375</v>
      </c>
      <c r="H14" s="70" t="s">
        <v>376</v>
      </c>
      <c r="I14" s="68" t="s">
        <v>345</v>
      </c>
      <c r="J14" s="68" t="s">
        <v>351</v>
      </c>
      <c r="AD14" s="61"/>
      <c r="AJ14" s="61"/>
      <c r="AP14" s="61"/>
      <c r="AZ14" s="61"/>
      <c r="BI14" s="61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</row>
    <row r="15" spans="1:256" x14ac:dyDescent="0.25">
      <c r="A15" s="67">
        <v>9</v>
      </c>
      <c r="B15" s="68" t="s">
        <v>377</v>
      </c>
      <c r="C15" s="68">
        <v>19202191</v>
      </c>
      <c r="D15" s="69" t="s">
        <v>357</v>
      </c>
      <c r="E15" s="68" t="s">
        <v>378</v>
      </c>
      <c r="F15" s="68" t="s">
        <v>342</v>
      </c>
      <c r="G15" s="68" t="s">
        <v>379</v>
      </c>
      <c r="H15" s="70" t="s">
        <v>380</v>
      </c>
      <c r="I15" s="68" t="s">
        <v>345</v>
      </c>
      <c r="J15" s="68" t="s">
        <v>346</v>
      </c>
      <c r="AD15" s="61"/>
      <c r="AJ15" s="61"/>
      <c r="AP15" s="61"/>
      <c r="AZ15" s="61"/>
      <c r="BI15" s="61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</row>
    <row r="16" spans="1:256" x14ac:dyDescent="0.25">
      <c r="A16" s="67">
        <v>10</v>
      </c>
      <c r="B16" s="68" t="s">
        <v>381</v>
      </c>
      <c r="C16" s="68">
        <v>19202192</v>
      </c>
      <c r="D16" s="69" t="s">
        <v>340</v>
      </c>
      <c r="E16" s="68" t="s">
        <v>382</v>
      </c>
      <c r="F16" s="68" t="s">
        <v>342</v>
      </c>
      <c r="G16" s="68" t="s">
        <v>383</v>
      </c>
      <c r="H16" s="70" t="s">
        <v>384</v>
      </c>
      <c r="I16" s="68" t="s">
        <v>345</v>
      </c>
      <c r="J16" s="68" t="s">
        <v>346</v>
      </c>
      <c r="AD16" s="61"/>
      <c r="AJ16" s="61"/>
      <c r="AP16" s="61"/>
      <c r="AZ16" s="61"/>
      <c r="BI16" s="61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</row>
    <row r="17" spans="1:256" x14ac:dyDescent="0.25">
      <c r="A17" s="67">
        <v>11</v>
      </c>
      <c r="B17" s="68" t="s">
        <v>385</v>
      </c>
      <c r="C17" s="68">
        <v>19202194</v>
      </c>
      <c r="D17" s="69" t="s">
        <v>357</v>
      </c>
      <c r="E17" s="68" t="s">
        <v>386</v>
      </c>
      <c r="F17" s="68" t="s">
        <v>342</v>
      </c>
      <c r="G17" s="68" t="s">
        <v>387</v>
      </c>
      <c r="H17" s="70" t="s">
        <v>388</v>
      </c>
      <c r="I17" s="68" t="s">
        <v>345</v>
      </c>
      <c r="J17" s="68" t="s">
        <v>346</v>
      </c>
      <c r="AD17" s="61"/>
      <c r="AJ17" s="61"/>
      <c r="AP17" s="61"/>
      <c r="AZ17" s="61"/>
      <c r="BI17" s="61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</row>
    <row r="18" spans="1:256" x14ac:dyDescent="0.25">
      <c r="A18" s="67">
        <v>12</v>
      </c>
      <c r="B18" s="68" t="s">
        <v>389</v>
      </c>
      <c r="C18" s="68">
        <v>19202197</v>
      </c>
      <c r="D18" s="69" t="s">
        <v>340</v>
      </c>
      <c r="E18" s="68" t="s">
        <v>390</v>
      </c>
      <c r="F18" s="68" t="s">
        <v>391</v>
      </c>
      <c r="G18" s="68" t="s">
        <v>392</v>
      </c>
      <c r="H18" s="70" t="s">
        <v>393</v>
      </c>
      <c r="I18" s="68" t="s">
        <v>345</v>
      </c>
      <c r="J18" s="68" t="s">
        <v>351</v>
      </c>
      <c r="AD18" s="61"/>
      <c r="AJ18" s="61"/>
      <c r="AP18" s="61"/>
      <c r="AZ18" s="61"/>
      <c r="BI18" s="61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</row>
    <row r="19" spans="1:256" x14ac:dyDescent="0.25">
      <c r="A19" s="67">
        <v>13</v>
      </c>
      <c r="B19" s="68" t="s">
        <v>394</v>
      </c>
      <c r="C19" s="68">
        <v>19202198</v>
      </c>
      <c r="D19" s="69" t="s">
        <v>340</v>
      </c>
      <c r="E19" s="68" t="s">
        <v>395</v>
      </c>
      <c r="F19" s="68" t="s">
        <v>342</v>
      </c>
      <c r="G19" s="68" t="s">
        <v>396</v>
      </c>
      <c r="H19" s="70" t="s">
        <v>397</v>
      </c>
      <c r="I19" s="68" t="s">
        <v>345</v>
      </c>
      <c r="J19" s="68" t="s">
        <v>346</v>
      </c>
      <c r="AD19" s="61"/>
      <c r="AJ19" s="61"/>
      <c r="AP19" s="61"/>
      <c r="AZ19" s="61"/>
      <c r="BI19" s="61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</row>
    <row r="20" spans="1:256" x14ac:dyDescent="0.25">
      <c r="A20" s="67">
        <v>14</v>
      </c>
      <c r="B20" s="68" t="s">
        <v>398</v>
      </c>
      <c r="C20" s="68"/>
      <c r="D20" s="69" t="s">
        <v>340</v>
      </c>
      <c r="E20" s="68" t="s">
        <v>399</v>
      </c>
      <c r="F20" s="68" t="s">
        <v>400</v>
      </c>
      <c r="G20" s="68" t="s">
        <v>401</v>
      </c>
      <c r="H20" s="70" t="s">
        <v>402</v>
      </c>
      <c r="I20" s="68" t="s">
        <v>345</v>
      </c>
      <c r="J20" s="68" t="s">
        <v>403</v>
      </c>
      <c r="AD20" s="61"/>
      <c r="AJ20" s="61"/>
      <c r="AP20" s="61"/>
      <c r="AZ20" s="61"/>
      <c r="BI20" s="61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</row>
    <row r="21" spans="1:256" x14ac:dyDescent="0.25">
      <c r="A21" s="67">
        <v>15</v>
      </c>
      <c r="B21" s="68" t="s">
        <v>404</v>
      </c>
      <c r="C21" s="68">
        <v>19202200</v>
      </c>
      <c r="D21" s="69" t="s">
        <v>340</v>
      </c>
      <c r="E21" s="68" t="s">
        <v>405</v>
      </c>
      <c r="F21" s="68" t="s">
        <v>342</v>
      </c>
      <c r="G21" s="68" t="s">
        <v>406</v>
      </c>
      <c r="H21" s="70" t="s">
        <v>407</v>
      </c>
      <c r="I21" s="68" t="s">
        <v>345</v>
      </c>
      <c r="J21" s="68" t="s">
        <v>346</v>
      </c>
      <c r="AD21" s="61"/>
      <c r="AJ21" s="61"/>
      <c r="AP21" s="61"/>
      <c r="AZ21" s="61"/>
      <c r="BI21" s="61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</row>
    <row r="22" spans="1:256" x14ac:dyDescent="0.25">
      <c r="A22" s="67">
        <v>16</v>
      </c>
      <c r="B22" s="68" t="s">
        <v>408</v>
      </c>
      <c r="C22" s="68">
        <v>19202202</v>
      </c>
      <c r="D22" s="69" t="s">
        <v>340</v>
      </c>
      <c r="E22" s="68" t="s">
        <v>409</v>
      </c>
      <c r="F22" s="68" t="s">
        <v>342</v>
      </c>
      <c r="G22" s="68" t="s">
        <v>410</v>
      </c>
      <c r="H22" s="70" t="s">
        <v>411</v>
      </c>
      <c r="I22" s="68" t="s">
        <v>345</v>
      </c>
      <c r="J22" s="68" t="s">
        <v>351</v>
      </c>
      <c r="AD22" s="61"/>
      <c r="AJ22" s="61"/>
      <c r="AP22" s="61"/>
      <c r="AZ22" s="61"/>
      <c r="BI22" s="61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</row>
    <row r="23" spans="1:256" x14ac:dyDescent="0.25">
      <c r="A23" s="67">
        <v>17</v>
      </c>
      <c r="B23" s="68" t="s">
        <v>412</v>
      </c>
      <c r="C23" s="68">
        <v>19202204</v>
      </c>
      <c r="D23" s="69" t="s">
        <v>340</v>
      </c>
      <c r="E23" s="68" t="s">
        <v>413</v>
      </c>
      <c r="F23" s="68" t="s">
        <v>342</v>
      </c>
      <c r="G23" s="68" t="s">
        <v>414</v>
      </c>
      <c r="H23" s="70" t="s">
        <v>415</v>
      </c>
      <c r="I23" s="68" t="s">
        <v>345</v>
      </c>
      <c r="J23" s="68" t="s">
        <v>346</v>
      </c>
      <c r="AD23" s="61"/>
      <c r="AJ23" s="61"/>
      <c r="AP23" s="61"/>
      <c r="AZ23" s="61"/>
      <c r="BI23" s="61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</row>
    <row r="24" spans="1:256" x14ac:dyDescent="0.25">
      <c r="A24" s="67">
        <v>18</v>
      </c>
      <c r="B24" s="68" t="s">
        <v>416</v>
      </c>
      <c r="C24" s="68">
        <v>19202205</v>
      </c>
      <c r="D24" s="69" t="s">
        <v>340</v>
      </c>
      <c r="E24" s="68" t="s">
        <v>417</v>
      </c>
      <c r="F24" s="68" t="s">
        <v>342</v>
      </c>
      <c r="G24" s="68" t="s">
        <v>418</v>
      </c>
      <c r="H24" s="70" t="s">
        <v>419</v>
      </c>
      <c r="I24" s="68" t="s">
        <v>345</v>
      </c>
      <c r="J24" s="68" t="s">
        <v>346</v>
      </c>
      <c r="AD24" s="61"/>
      <c r="AJ24" s="61"/>
      <c r="AP24" s="61"/>
      <c r="AZ24" s="61"/>
      <c r="BI24" s="61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</row>
    <row r="25" spans="1:256" x14ac:dyDescent="0.25">
      <c r="A25" s="67">
        <v>19</v>
      </c>
      <c r="B25" s="68" t="s">
        <v>420</v>
      </c>
      <c r="C25" s="68">
        <v>19202206</v>
      </c>
      <c r="D25" s="69" t="s">
        <v>357</v>
      </c>
      <c r="E25" s="68" t="s">
        <v>421</v>
      </c>
      <c r="F25" s="68" t="s">
        <v>342</v>
      </c>
      <c r="G25" s="68" t="s">
        <v>422</v>
      </c>
      <c r="H25" s="70" t="s">
        <v>423</v>
      </c>
      <c r="I25" s="68" t="s">
        <v>345</v>
      </c>
      <c r="J25" s="68" t="s">
        <v>351</v>
      </c>
      <c r="AD25" s="61"/>
      <c r="AJ25" s="61"/>
      <c r="AP25" s="61"/>
      <c r="AZ25" s="61"/>
      <c r="BI25" s="61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</row>
    <row r="26" spans="1:256" x14ac:dyDescent="0.25">
      <c r="A26" s="67">
        <v>20</v>
      </c>
      <c r="B26" s="68" t="s">
        <v>424</v>
      </c>
      <c r="C26" s="68">
        <v>19202207</v>
      </c>
      <c r="D26" s="69" t="s">
        <v>357</v>
      </c>
      <c r="E26" s="68" t="s">
        <v>425</v>
      </c>
      <c r="F26" s="68" t="s">
        <v>342</v>
      </c>
      <c r="G26" s="68" t="s">
        <v>426</v>
      </c>
      <c r="H26" s="70" t="s">
        <v>427</v>
      </c>
      <c r="I26" s="68" t="s">
        <v>345</v>
      </c>
      <c r="J26" s="68" t="s">
        <v>346</v>
      </c>
      <c r="AD26" s="61"/>
      <c r="AJ26" s="61"/>
      <c r="AP26" s="61"/>
      <c r="AZ26" s="61"/>
      <c r="BI26" s="61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</row>
    <row r="27" spans="1:256" x14ac:dyDescent="0.25">
      <c r="A27" s="67">
        <v>21</v>
      </c>
      <c r="B27" s="68" t="s">
        <v>428</v>
      </c>
      <c r="C27" s="68">
        <v>19202208</v>
      </c>
      <c r="D27" s="69" t="s">
        <v>357</v>
      </c>
      <c r="E27" s="68" t="s">
        <v>429</v>
      </c>
      <c r="F27" s="68" t="s">
        <v>342</v>
      </c>
      <c r="G27" s="68" t="s">
        <v>430</v>
      </c>
      <c r="H27" s="70" t="s">
        <v>431</v>
      </c>
      <c r="I27" s="68" t="s">
        <v>345</v>
      </c>
      <c r="J27" s="68" t="s">
        <v>346</v>
      </c>
      <c r="AD27" s="61"/>
      <c r="AJ27" s="61"/>
      <c r="AP27" s="61"/>
      <c r="AZ27" s="61"/>
      <c r="BI27" s="61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</row>
    <row r="28" spans="1:256" x14ac:dyDescent="0.25">
      <c r="A28" s="67">
        <v>22</v>
      </c>
      <c r="B28" s="68" t="s">
        <v>432</v>
      </c>
      <c r="C28" s="68">
        <v>19202209</v>
      </c>
      <c r="D28" s="69" t="s">
        <v>340</v>
      </c>
      <c r="E28" s="68" t="s">
        <v>433</v>
      </c>
      <c r="F28" s="68" t="s">
        <v>342</v>
      </c>
      <c r="G28" s="68" t="s">
        <v>434</v>
      </c>
      <c r="H28" s="70" t="s">
        <v>435</v>
      </c>
      <c r="I28" s="68" t="s">
        <v>345</v>
      </c>
      <c r="J28" s="68" t="s">
        <v>346</v>
      </c>
      <c r="AD28" s="61"/>
      <c r="AJ28" s="61"/>
      <c r="AP28" s="61"/>
      <c r="AZ28" s="61"/>
      <c r="BI28" s="61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</row>
    <row r="29" spans="1:256" x14ac:dyDescent="0.25">
      <c r="A29" s="67">
        <v>23</v>
      </c>
      <c r="B29" s="68" t="s">
        <v>436</v>
      </c>
      <c r="C29" s="68">
        <v>19202221</v>
      </c>
      <c r="D29" s="69" t="s">
        <v>340</v>
      </c>
      <c r="E29" s="68" t="s">
        <v>437</v>
      </c>
      <c r="F29" s="68" t="s">
        <v>342</v>
      </c>
      <c r="G29" s="68" t="s">
        <v>438</v>
      </c>
      <c r="H29" s="70" t="s">
        <v>439</v>
      </c>
      <c r="I29" s="68" t="s">
        <v>345</v>
      </c>
      <c r="J29" s="68" t="s">
        <v>346</v>
      </c>
      <c r="AD29" s="61"/>
      <c r="AJ29" s="61"/>
      <c r="AP29" s="61"/>
      <c r="AZ29" s="61"/>
      <c r="BI29" s="61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</row>
    <row r="30" spans="1:256" x14ac:dyDescent="0.25">
      <c r="A30" s="67">
        <v>24</v>
      </c>
      <c r="B30" s="68" t="s">
        <v>440</v>
      </c>
      <c r="C30" s="68">
        <v>19202222</v>
      </c>
      <c r="D30" s="69" t="s">
        <v>357</v>
      </c>
      <c r="E30" s="68" t="s">
        <v>399</v>
      </c>
      <c r="F30" s="68" t="s">
        <v>400</v>
      </c>
      <c r="G30" s="68" t="s">
        <v>441</v>
      </c>
      <c r="H30" s="70" t="s">
        <v>442</v>
      </c>
      <c r="I30" s="68" t="s">
        <v>345</v>
      </c>
      <c r="J30" s="68" t="s">
        <v>443</v>
      </c>
      <c r="AD30" s="61"/>
      <c r="AJ30" s="61"/>
      <c r="AP30" s="61"/>
      <c r="AZ30" s="61"/>
      <c r="BI30" s="61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</row>
    <row r="31" spans="1:256" x14ac:dyDescent="0.25">
      <c r="A31" s="67">
        <v>25</v>
      </c>
      <c r="B31" s="68" t="s">
        <v>444</v>
      </c>
      <c r="C31" s="68">
        <v>19202223</v>
      </c>
      <c r="D31" s="69" t="s">
        <v>357</v>
      </c>
      <c r="E31" s="68" t="s">
        <v>445</v>
      </c>
      <c r="F31" s="68" t="s">
        <v>342</v>
      </c>
      <c r="G31" s="68" t="s">
        <v>446</v>
      </c>
      <c r="H31" s="70" t="s">
        <v>447</v>
      </c>
      <c r="I31" s="68" t="s">
        <v>345</v>
      </c>
      <c r="J31" s="68" t="s">
        <v>448</v>
      </c>
      <c r="AD31" s="61"/>
      <c r="AJ31" s="61"/>
      <c r="AP31" s="61"/>
      <c r="AZ31" s="61"/>
      <c r="BI31" s="61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</row>
    <row r="32" spans="1:256" x14ac:dyDescent="0.25">
      <c r="A32" s="67">
        <v>26</v>
      </c>
      <c r="B32" s="68" t="s">
        <v>449</v>
      </c>
      <c r="C32" s="68">
        <v>19202225</v>
      </c>
      <c r="D32" s="69" t="s">
        <v>357</v>
      </c>
      <c r="E32" s="68" t="s">
        <v>450</v>
      </c>
      <c r="F32" s="68" t="s">
        <v>342</v>
      </c>
      <c r="G32" s="68" t="s">
        <v>451</v>
      </c>
      <c r="H32" s="70" t="s">
        <v>452</v>
      </c>
      <c r="I32" s="68" t="s">
        <v>345</v>
      </c>
      <c r="J32" s="68" t="s">
        <v>346</v>
      </c>
      <c r="AD32" s="61"/>
      <c r="AJ32" s="61"/>
      <c r="AP32" s="61"/>
      <c r="AZ32" s="61"/>
      <c r="BI32" s="61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</row>
    <row r="33" spans="1:256" x14ac:dyDescent="0.25">
      <c r="A33" s="67">
        <v>27</v>
      </c>
      <c r="B33" s="68" t="s">
        <v>453</v>
      </c>
      <c r="C33" s="68">
        <v>19202226</v>
      </c>
      <c r="D33" s="69" t="s">
        <v>340</v>
      </c>
      <c r="E33" s="68" t="s">
        <v>454</v>
      </c>
      <c r="F33" s="68" t="s">
        <v>342</v>
      </c>
      <c r="G33" s="68" t="s">
        <v>455</v>
      </c>
      <c r="H33" s="70" t="s">
        <v>456</v>
      </c>
      <c r="I33" s="68" t="s">
        <v>345</v>
      </c>
      <c r="J33" s="68" t="s">
        <v>346</v>
      </c>
      <c r="AD33" s="61"/>
      <c r="AJ33" s="61"/>
      <c r="AP33" s="61"/>
      <c r="AZ33" s="61"/>
      <c r="BI33" s="61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</row>
    <row r="34" spans="1:256" x14ac:dyDescent="0.25">
      <c r="A34" s="67">
        <v>28</v>
      </c>
      <c r="B34" s="68" t="s">
        <v>457</v>
      </c>
      <c r="C34" s="68">
        <v>19202228</v>
      </c>
      <c r="D34" s="69" t="s">
        <v>357</v>
      </c>
      <c r="E34" s="68" t="s">
        <v>458</v>
      </c>
      <c r="F34" s="68" t="s">
        <v>342</v>
      </c>
      <c r="G34" s="68" t="s">
        <v>459</v>
      </c>
      <c r="H34" s="70" t="s">
        <v>460</v>
      </c>
      <c r="I34" s="68" t="s">
        <v>345</v>
      </c>
      <c r="J34" s="68" t="s">
        <v>351</v>
      </c>
      <c r="AD34" s="61"/>
      <c r="AJ34" s="61"/>
      <c r="AP34" s="61"/>
      <c r="AZ34" s="61"/>
      <c r="BI34" s="61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</row>
    <row r="35" spans="1:256" x14ac:dyDescent="0.25">
      <c r="A35" s="67">
        <v>29</v>
      </c>
      <c r="B35" s="68" t="s">
        <v>461</v>
      </c>
      <c r="C35" s="68">
        <v>19202229</v>
      </c>
      <c r="D35" s="69" t="s">
        <v>357</v>
      </c>
      <c r="E35" s="68" t="s">
        <v>462</v>
      </c>
      <c r="F35" s="68" t="s">
        <v>342</v>
      </c>
      <c r="G35" s="68" t="s">
        <v>463</v>
      </c>
      <c r="H35" s="70" t="s">
        <v>464</v>
      </c>
      <c r="I35" s="68" t="s">
        <v>345</v>
      </c>
      <c r="J35" s="68" t="s">
        <v>351</v>
      </c>
      <c r="AD35" s="61"/>
      <c r="AJ35" s="61"/>
      <c r="AP35" s="61"/>
      <c r="AZ35" s="61"/>
      <c r="BI35" s="61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</row>
    <row r="36" spans="1:256" x14ac:dyDescent="0.25">
      <c r="A36" s="67">
        <v>30</v>
      </c>
      <c r="B36" s="68" t="s">
        <v>465</v>
      </c>
      <c r="C36" s="68">
        <v>19202230</v>
      </c>
      <c r="D36" s="69" t="s">
        <v>357</v>
      </c>
      <c r="E36" s="68" t="s">
        <v>466</v>
      </c>
      <c r="F36" s="68" t="s">
        <v>342</v>
      </c>
      <c r="G36" s="68" t="s">
        <v>467</v>
      </c>
      <c r="H36" s="70" t="s">
        <v>468</v>
      </c>
      <c r="I36" s="68" t="s">
        <v>345</v>
      </c>
      <c r="J36" s="68" t="s">
        <v>346</v>
      </c>
      <c r="AD36" s="61"/>
      <c r="AJ36" s="61"/>
      <c r="AP36" s="61"/>
      <c r="AZ36" s="61"/>
      <c r="BI36" s="61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</row>
    <row r="37" spans="1:256" x14ac:dyDescent="0.25">
      <c r="A37" s="67">
        <v>31</v>
      </c>
      <c r="B37" s="68" t="s">
        <v>469</v>
      </c>
      <c r="C37" s="68">
        <v>19202231</v>
      </c>
      <c r="D37" s="69" t="s">
        <v>357</v>
      </c>
      <c r="E37" s="68" t="s">
        <v>470</v>
      </c>
      <c r="F37" s="68" t="s">
        <v>342</v>
      </c>
      <c r="G37" s="68" t="s">
        <v>471</v>
      </c>
      <c r="H37" s="70" t="s">
        <v>472</v>
      </c>
      <c r="I37" s="68" t="s">
        <v>345</v>
      </c>
      <c r="J37" s="68" t="s">
        <v>346</v>
      </c>
      <c r="AD37" s="61"/>
      <c r="AJ37" s="61"/>
      <c r="AP37" s="61"/>
      <c r="AZ37" s="61"/>
      <c r="BI37" s="61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</row>
    <row r="38" spans="1:256" x14ac:dyDescent="0.25">
      <c r="A38" s="67">
        <v>32</v>
      </c>
      <c r="B38" s="68" t="s">
        <v>473</v>
      </c>
      <c r="C38" s="68">
        <v>18192135</v>
      </c>
      <c r="D38" s="69" t="s">
        <v>340</v>
      </c>
      <c r="E38" s="68" t="s">
        <v>474</v>
      </c>
      <c r="F38" s="68" t="s">
        <v>400</v>
      </c>
      <c r="G38" s="68" t="s">
        <v>475</v>
      </c>
      <c r="H38" s="70" t="s">
        <v>476</v>
      </c>
      <c r="I38" s="68" t="s">
        <v>345</v>
      </c>
      <c r="J38" s="68" t="s">
        <v>477</v>
      </c>
      <c r="AD38" s="61"/>
      <c r="AJ38" s="61"/>
      <c r="AP38" s="61"/>
      <c r="AZ38" s="61"/>
      <c r="BI38" s="61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</row>
    <row r="39" spans="1:256" x14ac:dyDescent="0.25">
      <c r="A39" s="67">
        <v>33</v>
      </c>
      <c r="B39" s="68" t="s">
        <v>478</v>
      </c>
      <c r="C39" s="68">
        <v>18192137</v>
      </c>
      <c r="D39" s="69" t="s">
        <v>357</v>
      </c>
      <c r="E39" s="68" t="s">
        <v>479</v>
      </c>
      <c r="F39" s="68" t="s">
        <v>400</v>
      </c>
      <c r="G39" s="68" t="s">
        <v>480</v>
      </c>
      <c r="H39" s="70" t="s">
        <v>481</v>
      </c>
      <c r="I39" s="68" t="s">
        <v>345</v>
      </c>
      <c r="J39" s="68" t="s">
        <v>43</v>
      </c>
      <c r="AD39" s="61"/>
      <c r="AJ39" s="61"/>
      <c r="AP39" s="61"/>
      <c r="AZ39" s="61"/>
      <c r="BI39" s="61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</row>
    <row r="40" spans="1:256" x14ac:dyDescent="0.25">
      <c r="A40" s="67">
        <v>34</v>
      </c>
      <c r="B40" s="68" t="s">
        <v>482</v>
      </c>
      <c r="C40" s="68">
        <v>18192138</v>
      </c>
      <c r="D40" s="69" t="s">
        <v>357</v>
      </c>
      <c r="E40" s="68" t="s">
        <v>483</v>
      </c>
      <c r="F40" s="68" t="s">
        <v>400</v>
      </c>
      <c r="G40" s="68" t="s">
        <v>484</v>
      </c>
      <c r="H40" s="70" t="s">
        <v>485</v>
      </c>
      <c r="I40" s="68" t="s">
        <v>345</v>
      </c>
      <c r="J40" s="68" t="s">
        <v>43</v>
      </c>
      <c r="AD40" s="61"/>
      <c r="AJ40" s="61"/>
      <c r="AP40" s="61"/>
      <c r="AZ40" s="61"/>
      <c r="BI40" s="61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</row>
    <row r="41" spans="1:256" x14ac:dyDescent="0.25">
      <c r="A41" s="67">
        <v>35</v>
      </c>
      <c r="B41" s="68" t="s">
        <v>486</v>
      </c>
      <c r="C41" s="68">
        <v>18192139</v>
      </c>
      <c r="D41" s="69" t="s">
        <v>357</v>
      </c>
      <c r="E41" s="68" t="s">
        <v>487</v>
      </c>
      <c r="F41" s="68" t="s">
        <v>400</v>
      </c>
      <c r="G41" s="68" t="s">
        <v>488</v>
      </c>
      <c r="H41" s="70" t="s">
        <v>489</v>
      </c>
      <c r="I41" s="68" t="s">
        <v>345</v>
      </c>
      <c r="J41" s="68" t="s">
        <v>146</v>
      </c>
      <c r="AD41" s="61"/>
      <c r="AJ41" s="61"/>
      <c r="AP41" s="61"/>
      <c r="AZ41" s="61"/>
      <c r="BI41" s="61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  <c r="IV41" s="54"/>
    </row>
    <row r="42" spans="1:256" x14ac:dyDescent="0.25">
      <c r="A42" s="67">
        <v>36</v>
      </c>
      <c r="B42" s="68" t="s">
        <v>490</v>
      </c>
      <c r="C42" s="68">
        <v>18192140</v>
      </c>
      <c r="D42" s="69" t="s">
        <v>340</v>
      </c>
      <c r="E42" s="68" t="s">
        <v>491</v>
      </c>
      <c r="F42" s="68" t="s">
        <v>400</v>
      </c>
      <c r="G42" s="68" t="s">
        <v>492</v>
      </c>
      <c r="H42" s="70" t="s">
        <v>493</v>
      </c>
      <c r="I42" s="68" t="s">
        <v>345</v>
      </c>
      <c r="J42" s="68" t="s">
        <v>43</v>
      </c>
      <c r="AD42" s="61"/>
      <c r="AJ42" s="61"/>
      <c r="AP42" s="61"/>
      <c r="AZ42" s="61"/>
      <c r="BI42" s="61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</row>
    <row r="43" spans="1:256" x14ac:dyDescent="0.25">
      <c r="A43" s="67">
        <v>37</v>
      </c>
      <c r="B43" s="68" t="s">
        <v>494</v>
      </c>
      <c r="C43" s="68">
        <v>18192141</v>
      </c>
      <c r="D43" s="69" t="s">
        <v>357</v>
      </c>
      <c r="E43" s="68" t="s">
        <v>495</v>
      </c>
      <c r="F43" s="68" t="s">
        <v>400</v>
      </c>
      <c r="G43" s="68" t="s">
        <v>496</v>
      </c>
      <c r="H43" s="70" t="s">
        <v>497</v>
      </c>
      <c r="I43" s="68" t="s">
        <v>345</v>
      </c>
      <c r="J43" s="68" t="s">
        <v>43</v>
      </c>
      <c r="AD43" s="61"/>
      <c r="AJ43" s="61"/>
      <c r="AP43" s="61"/>
      <c r="AZ43" s="61"/>
      <c r="BI43" s="61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</row>
    <row r="44" spans="1:256" x14ac:dyDescent="0.25">
      <c r="A44" s="67">
        <v>38</v>
      </c>
      <c r="B44" s="68" t="s">
        <v>498</v>
      </c>
      <c r="C44" s="68">
        <v>18192142</v>
      </c>
      <c r="D44" s="69" t="s">
        <v>357</v>
      </c>
      <c r="E44" s="68" t="s">
        <v>499</v>
      </c>
      <c r="F44" s="68" t="s">
        <v>400</v>
      </c>
      <c r="G44" s="68" t="s">
        <v>500</v>
      </c>
      <c r="H44" s="70" t="s">
        <v>501</v>
      </c>
      <c r="I44" s="68" t="s">
        <v>345</v>
      </c>
      <c r="J44" s="68" t="s">
        <v>43</v>
      </c>
      <c r="AD44" s="61"/>
      <c r="AJ44" s="61"/>
      <c r="AP44" s="61"/>
      <c r="AZ44" s="61"/>
      <c r="BI44" s="61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</row>
    <row r="45" spans="1:256" x14ac:dyDescent="0.25">
      <c r="A45" s="67">
        <v>39</v>
      </c>
      <c r="B45" s="68" t="s">
        <v>502</v>
      </c>
      <c r="C45" s="68">
        <v>18192143</v>
      </c>
      <c r="D45" s="69" t="s">
        <v>357</v>
      </c>
      <c r="E45" s="68" t="s">
        <v>503</v>
      </c>
      <c r="F45" s="68" t="s">
        <v>504</v>
      </c>
      <c r="G45" s="68" t="s">
        <v>505</v>
      </c>
      <c r="H45" s="70" t="s">
        <v>506</v>
      </c>
      <c r="I45" s="68" t="s">
        <v>345</v>
      </c>
      <c r="J45" s="68" t="s">
        <v>507</v>
      </c>
      <c r="AD45" s="61"/>
      <c r="AJ45" s="61"/>
      <c r="AP45" s="61"/>
      <c r="AZ45" s="61"/>
      <c r="BI45" s="61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</row>
    <row r="46" spans="1:256" x14ac:dyDescent="0.25">
      <c r="A46" s="67">
        <v>40</v>
      </c>
      <c r="B46" s="68" t="s">
        <v>508</v>
      </c>
      <c r="C46" s="68">
        <v>18192144</v>
      </c>
      <c r="D46" s="69" t="s">
        <v>357</v>
      </c>
      <c r="E46" s="68" t="s">
        <v>509</v>
      </c>
      <c r="F46" s="68" t="s">
        <v>400</v>
      </c>
      <c r="G46" s="68" t="s">
        <v>510</v>
      </c>
      <c r="H46" s="70" t="s">
        <v>511</v>
      </c>
      <c r="I46" s="68" t="s">
        <v>345</v>
      </c>
      <c r="J46" s="68" t="s">
        <v>43</v>
      </c>
      <c r="AD46" s="61"/>
      <c r="AJ46" s="61"/>
      <c r="AP46" s="61"/>
      <c r="AZ46" s="61"/>
      <c r="BI46" s="61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</row>
    <row r="47" spans="1:256" x14ac:dyDescent="0.25">
      <c r="A47" s="67">
        <v>41</v>
      </c>
      <c r="B47" s="68" t="s">
        <v>512</v>
      </c>
      <c r="C47" s="68">
        <v>18192145</v>
      </c>
      <c r="D47" s="69" t="s">
        <v>340</v>
      </c>
      <c r="E47" s="68" t="s">
        <v>513</v>
      </c>
      <c r="F47" s="68" t="s">
        <v>400</v>
      </c>
      <c r="G47" s="68" t="s">
        <v>514</v>
      </c>
      <c r="H47" s="70" t="s">
        <v>515</v>
      </c>
      <c r="I47" s="68" t="s">
        <v>345</v>
      </c>
      <c r="J47" s="68" t="s">
        <v>516</v>
      </c>
      <c r="AD47" s="61"/>
      <c r="AJ47" s="61"/>
      <c r="AP47" s="61"/>
      <c r="AZ47" s="61"/>
      <c r="BI47" s="61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  <c r="IV47" s="54"/>
    </row>
    <row r="48" spans="1:256" x14ac:dyDescent="0.25">
      <c r="A48" s="67">
        <v>42</v>
      </c>
      <c r="B48" s="68" t="s">
        <v>517</v>
      </c>
      <c r="C48" s="68">
        <v>18192146</v>
      </c>
      <c r="D48" s="69" t="s">
        <v>340</v>
      </c>
      <c r="E48" s="68" t="s">
        <v>518</v>
      </c>
      <c r="F48" s="68" t="s">
        <v>400</v>
      </c>
      <c r="G48" s="68" t="s">
        <v>519</v>
      </c>
      <c r="H48" s="70" t="s">
        <v>520</v>
      </c>
      <c r="I48" s="68" t="s">
        <v>345</v>
      </c>
      <c r="J48" s="68" t="s">
        <v>146</v>
      </c>
      <c r="AD48" s="61"/>
      <c r="AJ48" s="61"/>
      <c r="AP48" s="61"/>
      <c r="AZ48" s="61"/>
      <c r="BI48" s="61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</row>
    <row r="49" spans="1:256" x14ac:dyDescent="0.25">
      <c r="A49" s="67">
        <v>43</v>
      </c>
      <c r="B49" s="68" t="s">
        <v>521</v>
      </c>
      <c r="C49" s="68">
        <v>18192148</v>
      </c>
      <c r="D49" s="69" t="s">
        <v>340</v>
      </c>
      <c r="E49" s="68" t="s">
        <v>522</v>
      </c>
      <c r="F49" s="68" t="s">
        <v>400</v>
      </c>
      <c r="G49" s="68" t="s">
        <v>418</v>
      </c>
      <c r="H49" s="70" t="s">
        <v>523</v>
      </c>
      <c r="I49" s="68" t="s">
        <v>345</v>
      </c>
      <c r="J49" s="68" t="s">
        <v>516</v>
      </c>
      <c r="AD49" s="61"/>
      <c r="AJ49" s="61"/>
      <c r="AP49" s="61"/>
      <c r="AZ49" s="61"/>
      <c r="BI49" s="61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</row>
    <row r="50" spans="1:256" x14ac:dyDescent="0.25">
      <c r="A50" s="67">
        <v>44</v>
      </c>
      <c r="B50" s="68" t="s">
        <v>524</v>
      </c>
      <c r="C50" s="68">
        <v>18192150</v>
      </c>
      <c r="D50" s="69" t="s">
        <v>340</v>
      </c>
      <c r="E50" s="68" t="s">
        <v>525</v>
      </c>
      <c r="F50" s="68" t="s">
        <v>400</v>
      </c>
      <c r="G50" s="68" t="s">
        <v>526</v>
      </c>
      <c r="H50" s="70" t="s">
        <v>527</v>
      </c>
      <c r="I50" s="68" t="s">
        <v>345</v>
      </c>
      <c r="J50" s="68" t="s">
        <v>43</v>
      </c>
      <c r="AD50" s="61"/>
      <c r="AJ50" s="61"/>
      <c r="AP50" s="61"/>
      <c r="AZ50" s="61"/>
      <c r="BI50" s="61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</row>
    <row r="51" spans="1:256" x14ac:dyDescent="0.25">
      <c r="A51" s="67">
        <v>45</v>
      </c>
      <c r="B51" s="68" t="s">
        <v>528</v>
      </c>
      <c r="C51" s="68">
        <v>18192151</v>
      </c>
      <c r="D51" s="69" t="s">
        <v>340</v>
      </c>
      <c r="E51" s="68" t="s">
        <v>529</v>
      </c>
      <c r="F51" s="68" t="s">
        <v>400</v>
      </c>
      <c r="G51" s="68" t="s">
        <v>530</v>
      </c>
      <c r="H51" s="70" t="s">
        <v>531</v>
      </c>
      <c r="I51" s="68" t="s">
        <v>345</v>
      </c>
      <c r="J51" s="68" t="s">
        <v>146</v>
      </c>
      <c r="AD51" s="61"/>
      <c r="AJ51" s="61"/>
      <c r="AP51" s="61"/>
      <c r="AZ51" s="61"/>
      <c r="BI51" s="61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</row>
    <row r="52" spans="1:256" x14ac:dyDescent="0.25">
      <c r="A52" s="67">
        <v>46</v>
      </c>
      <c r="B52" s="68" t="s">
        <v>532</v>
      </c>
      <c r="C52" s="68">
        <v>17182123</v>
      </c>
      <c r="D52" s="69" t="s">
        <v>340</v>
      </c>
      <c r="E52" s="68" t="s">
        <v>533</v>
      </c>
      <c r="F52" s="68" t="s">
        <v>342</v>
      </c>
      <c r="G52" s="68" t="s">
        <v>534</v>
      </c>
      <c r="H52" s="70" t="s">
        <v>535</v>
      </c>
      <c r="I52" s="68" t="s">
        <v>345</v>
      </c>
      <c r="J52" s="68" t="s">
        <v>346</v>
      </c>
      <c r="AD52" s="61"/>
      <c r="AJ52" s="61"/>
      <c r="AP52" s="61"/>
      <c r="AZ52" s="61"/>
      <c r="BI52" s="61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</row>
    <row r="53" spans="1:256" x14ac:dyDescent="0.25">
      <c r="A53" s="67">
        <v>47</v>
      </c>
      <c r="B53" s="68" t="s">
        <v>536</v>
      </c>
      <c r="C53" s="68">
        <v>18192152</v>
      </c>
      <c r="D53" s="69" t="s">
        <v>340</v>
      </c>
      <c r="E53" s="68" t="s">
        <v>537</v>
      </c>
      <c r="F53" s="68" t="s">
        <v>400</v>
      </c>
      <c r="G53" s="68" t="s">
        <v>538</v>
      </c>
      <c r="H53" s="70" t="s">
        <v>539</v>
      </c>
      <c r="I53" s="68" t="s">
        <v>345</v>
      </c>
      <c r="J53" s="68" t="s">
        <v>43</v>
      </c>
      <c r="AD53" s="61"/>
      <c r="AJ53" s="61"/>
      <c r="AP53" s="61"/>
      <c r="AZ53" s="61"/>
      <c r="BI53" s="61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</row>
    <row r="54" spans="1:256" x14ac:dyDescent="0.25">
      <c r="A54" s="67">
        <v>48</v>
      </c>
      <c r="B54" s="68" t="s">
        <v>540</v>
      </c>
      <c r="C54" s="68">
        <v>18192153</v>
      </c>
      <c r="D54" s="69" t="s">
        <v>340</v>
      </c>
      <c r="E54" s="68" t="s">
        <v>541</v>
      </c>
      <c r="F54" s="68" t="s">
        <v>400</v>
      </c>
      <c r="G54" s="68" t="s">
        <v>542</v>
      </c>
      <c r="H54" s="70" t="s">
        <v>543</v>
      </c>
      <c r="I54" s="68" t="s">
        <v>345</v>
      </c>
      <c r="J54" s="68" t="s">
        <v>146</v>
      </c>
      <c r="AD54" s="61"/>
      <c r="AJ54" s="61"/>
      <c r="AP54" s="61"/>
      <c r="AZ54" s="61"/>
      <c r="BI54" s="61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</row>
    <row r="55" spans="1:256" x14ac:dyDescent="0.25">
      <c r="A55" s="67">
        <v>49</v>
      </c>
      <c r="B55" s="68" t="s">
        <v>544</v>
      </c>
      <c r="C55" s="68">
        <v>18192154</v>
      </c>
      <c r="D55" s="69" t="s">
        <v>340</v>
      </c>
      <c r="E55" s="68" t="s">
        <v>545</v>
      </c>
      <c r="F55" s="68" t="s">
        <v>400</v>
      </c>
      <c r="G55" s="68" t="s">
        <v>546</v>
      </c>
      <c r="H55" s="70" t="s">
        <v>547</v>
      </c>
      <c r="I55" s="68" t="s">
        <v>345</v>
      </c>
      <c r="J55" s="68" t="s">
        <v>146</v>
      </c>
      <c r="AD55" s="61"/>
      <c r="AJ55" s="61"/>
      <c r="AP55" s="61"/>
      <c r="AZ55" s="61"/>
      <c r="BI55" s="61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</row>
    <row r="56" spans="1:256" x14ac:dyDescent="0.25">
      <c r="A56" s="67">
        <v>50</v>
      </c>
      <c r="B56" s="68" t="s">
        <v>548</v>
      </c>
      <c r="C56" s="68">
        <v>18192155</v>
      </c>
      <c r="D56" s="69" t="s">
        <v>340</v>
      </c>
      <c r="E56" s="68" t="s">
        <v>549</v>
      </c>
      <c r="F56" s="68" t="s">
        <v>400</v>
      </c>
      <c r="G56" s="68" t="s">
        <v>550</v>
      </c>
      <c r="H56" s="70" t="s">
        <v>551</v>
      </c>
      <c r="I56" s="68" t="s">
        <v>345</v>
      </c>
      <c r="J56" s="68" t="s">
        <v>43</v>
      </c>
      <c r="AD56" s="61"/>
      <c r="AJ56" s="61"/>
      <c r="AP56" s="61"/>
      <c r="AZ56" s="61"/>
      <c r="BI56" s="61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</row>
    <row r="57" spans="1:256" x14ac:dyDescent="0.25">
      <c r="A57" s="67">
        <v>51</v>
      </c>
      <c r="B57" s="68" t="s">
        <v>552</v>
      </c>
      <c r="C57" s="68">
        <v>18192156</v>
      </c>
      <c r="D57" s="69" t="s">
        <v>340</v>
      </c>
      <c r="E57" s="68" t="s">
        <v>553</v>
      </c>
      <c r="F57" s="68" t="s">
        <v>400</v>
      </c>
      <c r="G57" s="68" t="s">
        <v>554</v>
      </c>
      <c r="H57" s="70" t="s">
        <v>555</v>
      </c>
      <c r="I57" s="68" t="s">
        <v>345</v>
      </c>
      <c r="J57" s="68" t="s">
        <v>43</v>
      </c>
      <c r="AD57" s="61"/>
      <c r="AJ57" s="61"/>
      <c r="AP57" s="61"/>
      <c r="AZ57" s="61"/>
      <c r="BI57" s="61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</row>
    <row r="58" spans="1:256" x14ac:dyDescent="0.25">
      <c r="A58" s="67">
        <v>52</v>
      </c>
      <c r="B58" s="68" t="s">
        <v>556</v>
      </c>
      <c r="C58" s="68">
        <v>18192157</v>
      </c>
      <c r="D58" s="69" t="s">
        <v>340</v>
      </c>
      <c r="E58" s="68" t="s">
        <v>557</v>
      </c>
      <c r="F58" s="68" t="s">
        <v>400</v>
      </c>
      <c r="G58" s="68" t="s">
        <v>558</v>
      </c>
      <c r="H58" s="70" t="s">
        <v>559</v>
      </c>
      <c r="I58" s="68" t="s">
        <v>345</v>
      </c>
      <c r="J58" s="68" t="s">
        <v>146</v>
      </c>
      <c r="AD58" s="61"/>
      <c r="AJ58" s="61"/>
      <c r="AP58" s="61"/>
      <c r="AZ58" s="61"/>
      <c r="BI58" s="61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</row>
    <row r="59" spans="1:256" x14ac:dyDescent="0.25">
      <c r="A59" s="67">
        <v>53</v>
      </c>
      <c r="B59" s="68" t="s">
        <v>560</v>
      </c>
      <c r="C59" s="68">
        <v>18192158</v>
      </c>
      <c r="D59" s="69" t="s">
        <v>340</v>
      </c>
      <c r="E59" s="68" t="s">
        <v>561</v>
      </c>
      <c r="F59" s="68" t="s">
        <v>400</v>
      </c>
      <c r="G59" s="68" t="s">
        <v>562</v>
      </c>
      <c r="H59" s="70" t="s">
        <v>563</v>
      </c>
      <c r="I59" s="68" t="s">
        <v>345</v>
      </c>
      <c r="J59" s="68" t="s">
        <v>43</v>
      </c>
      <c r="AD59" s="61"/>
      <c r="AJ59" s="61"/>
      <c r="AP59" s="61"/>
      <c r="AZ59" s="61"/>
      <c r="BI59" s="61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</row>
    <row r="60" spans="1:256" x14ac:dyDescent="0.25">
      <c r="A60" s="67">
        <v>54</v>
      </c>
      <c r="B60" s="68" t="s">
        <v>564</v>
      </c>
      <c r="C60" s="68">
        <v>18192147</v>
      </c>
      <c r="D60" s="69" t="s">
        <v>340</v>
      </c>
      <c r="E60" s="68" t="s">
        <v>565</v>
      </c>
      <c r="F60" s="68" t="s">
        <v>400</v>
      </c>
      <c r="G60" s="68" t="s">
        <v>566</v>
      </c>
      <c r="H60" s="70" t="s">
        <v>567</v>
      </c>
      <c r="I60" s="68" t="s">
        <v>345</v>
      </c>
      <c r="J60" s="68" t="s">
        <v>43</v>
      </c>
      <c r="AD60" s="61"/>
      <c r="AJ60" s="61"/>
      <c r="AP60" s="61"/>
      <c r="AZ60" s="61"/>
      <c r="BI60" s="61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  <c r="IV60" s="54"/>
    </row>
    <row r="61" spans="1:256" x14ac:dyDescent="0.25">
      <c r="A61" s="67">
        <v>55</v>
      </c>
      <c r="B61" s="68" t="s">
        <v>568</v>
      </c>
      <c r="C61" s="68">
        <v>18192160</v>
      </c>
      <c r="D61" s="69" t="s">
        <v>340</v>
      </c>
      <c r="E61" s="68" t="s">
        <v>569</v>
      </c>
      <c r="F61" s="68" t="s">
        <v>400</v>
      </c>
      <c r="G61" s="68" t="s">
        <v>570</v>
      </c>
      <c r="H61" s="70" t="s">
        <v>571</v>
      </c>
      <c r="I61" s="68" t="s">
        <v>345</v>
      </c>
      <c r="J61" s="68" t="s">
        <v>146</v>
      </c>
      <c r="AD61" s="61"/>
      <c r="AJ61" s="61"/>
      <c r="AP61" s="61"/>
      <c r="AZ61" s="61"/>
      <c r="BI61" s="61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</row>
    <row r="62" spans="1:256" x14ac:dyDescent="0.25">
      <c r="A62" s="67">
        <v>56</v>
      </c>
      <c r="B62" s="68" t="s">
        <v>572</v>
      </c>
      <c r="C62" s="68">
        <v>18192159</v>
      </c>
      <c r="D62" s="69" t="s">
        <v>340</v>
      </c>
      <c r="E62" s="68" t="s">
        <v>573</v>
      </c>
      <c r="F62" s="68" t="s">
        <v>574</v>
      </c>
      <c r="G62" s="68" t="s">
        <v>575</v>
      </c>
      <c r="H62" s="70" t="s">
        <v>576</v>
      </c>
      <c r="I62" s="68" t="s">
        <v>345</v>
      </c>
      <c r="J62" s="68" t="s">
        <v>577</v>
      </c>
      <c r="AD62" s="61"/>
      <c r="AJ62" s="61"/>
      <c r="AP62" s="61"/>
      <c r="AZ62" s="61"/>
      <c r="BI62" s="61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</row>
    <row r="63" spans="1:256" x14ac:dyDescent="0.25">
      <c r="A63" s="67">
        <v>57</v>
      </c>
      <c r="B63" s="68" t="s">
        <v>578</v>
      </c>
      <c r="C63" s="68">
        <v>18192161</v>
      </c>
      <c r="D63" s="69" t="s">
        <v>357</v>
      </c>
      <c r="E63" s="68" t="s">
        <v>579</v>
      </c>
      <c r="F63" s="68" t="s">
        <v>400</v>
      </c>
      <c r="G63" s="68" t="s">
        <v>580</v>
      </c>
      <c r="H63" s="70" t="s">
        <v>581</v>
      </c>
      <c r="I63" s="68" t="s">
        <v>345</v>
      </c>
      <c r="J63" s="68" t="s">
        <v>146</v>
      </c>
      <c r="AD63" s="61"/>
      <c r="AJ63" s="61"/>
      <c r="AP63" s="61"/>
      <c r="AZ63" s="61"/>
      <c r="BI63" s="61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</row>
    <row r="64" spans="1:256" x14ac:dyDescent="0.25">
      <c r="A64" s="67">
        <v>58</v>
      </c>
      <c r="B64" s="68" t="s">
        <v>582</v>
      </c>
      <c r="C64" s="68">
        <v>18192162</v>
      </c>
      <c r="D64" s="69" t="s">
        <v>357</v>
      </c>
      <c r="E64" s="68" t="s">
        <v>583</v>
      </c>
      <c r="F64" s="68" t="s">
        <v>504</v>
      </c>
      <c r="G64" s="68" t="s">
        <v>584</v>
      </c>
      <c r="H64" s="70" t="s">
        <v>585</v>
      </c>
      <c r="I64" s="68" t="s">
        <v>345</v>
      </c>
      <c r="J64" s="68" t="s">
        <v>43</v>
      </c>
      <c r="AD64" s="61"/>
      <c r="AJ64" s="61"/>
      <c r="AP64" s="61"/>
      <c r="AZ64" s="61"/>
      <c r="BI64" s="61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  <c r="IV64" s="54"/>
    </row>
    <row r="65" spans="1:256" x14ac:dyDescent="0.25">
      <c r="A65" s="67">
        <v>59</v>
      </c>
      <c r="B65" s="68" t="s">
        <v>586</v>
      </c>
      <c r="C65" s="68">
        <v>17182100</v>
      </c>
      <c r="D65" s="69" t="s">
        <v>340</v>
      </c>
      <c r="E65" s="68" t="s">
        <v>587</v>
      </c>
      <c r="F65" s="68" t="s">
        <v>342</v>
      </c>
      <c r="G65" s="68" t="s">
        <v>588</v>
      </c>
      <c r="H65" s="70" t="s">
        <v>589</v>
      </c>
      <c r="I65" s="68" t="s">
        <v>345</v>
      </c>
      <c r="J65" s="68" t="s">
        <v>351</v>
      </c>
      <c r="AD65" s="61"/>
      <c r="AJ65" s="61"/>
      <c r="AP65" s="61"/>
      <c r="AZ65" s="61"/>
      <c r="BI65" s="61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  <c r="IU65" s="54"/>
      <c r="IV65" s="54"/>
    </row>
    <row r="66" spans="1:256" x14ac:dyDescent="0.25">
      <c r="A66" s="67">
        <v>60</v>
      </c>
      <c r="B66" s="68" t="s">
        <v>590</v>
      </c>
      <c r="C66" s="68">
        <v>18192163</v>
      </c>
      <c r="D66" s="69" t="s">
        <v>357</v>
      </c>
      <c r="E66" s="68" t="s">
        <v>591</v>
      </c>
      <c r="F66" s="68" t="s">
        <v>592</v>
      </c>
      <c r="G66" s="68" t="s">
        <v>593</v>
      </c>
      <c r="H66" s="70" t="s">
        <v>594</v>
      </c>
      <c r="I66" s="68" t="s">
        <v>345</v>
      </c>
      <c r="J66" s="68" t="s">
        <v>146</v>
      </c>
      <c r="AD66" s="61"/>
      <c r="AJ66" s="61"/>
      <c r="AP66" s="61"/>
      <c r="AZ66" s="61"/>
      <c r="BI66" s="61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  <c r="IV66" s="54"/>
    </row>
    <row r="67" spans="1:256" x14ac:dyDescent="0.25">
      <c r="A67" s="67">
        <v>61</v>
      </c>
      <c r="B67" s="68" t="s">
        <v>595</v>
      </c>
      <c r="C67" s="68">
        <v>18192164</v>
      </c>
      <c r="D67" s="69" t="s">
        <v>357</v>
      </c>
      <c r="E67" s="68" t="s">
        <v>596</v>
      </c>
      <c r="F67" s="68" t="s">
        <v>400</v>
      </c>
      <c r="G67" s="68" t="s">
        <v>597</v>
      </c>
      <c r="H67" s="70" t="s">
        <v>598</v>
      </c>
      <c r="I67" s="68" t="s">
        <v>345</v>
      </c>
      <c r="J67" s="68" t="s">
        <v>146</v>
      </c>
      <c r="AD67" s="61"/>
      <c r="AJ67" s="61"/>
      <c r="AP67" s="61"/>
      <c r="AZ67" s="61"/>
      <c r="BI67" s="61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  <c r="IV67" s="54"/>
    </row>
    <row r="68" spans="1:256" x14ac:dyDescent="0.25">
      <c r="A68" s="67">
        <v>62</v>
      </c>
      <c r="B68" s="68" t="s">
        <v>599</v>
      </c>
      <c r="C68" s="68">
        <v>18192165</v>
      </c>
      <c r="D68" s="69" t="s">
        <v>357</v>
      </c>
      <c r="E68" s="68" t="s">
        <v>600</v>
      </c>
      <c r="F68" s="68" t="s">
        <v>400</v>
      </c>
      <c r="G68" s="68" t="s">
        <v>601</v>
      </c>
      <c r="H68" s="70" t="s">
        <v>602</v>
      </c>
      <c r="I68" s="68" t="s">
        <v>345</v>
      </c>
      <c r="J68" s="68" t="s">
        <v>43</v>
      </c>
      <c r="AD68" s="61"/>
      <c r="AJ68" s="61"/>
      <c r="AP68" s="61"/>
      <c r="AZ68" s="61"/>
      <c r="BI68" s="61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</row>
    <row r="69" spans="1:256" x14ac:dyDescent="0.25">
      <c r="A69" s="67">
        <v>63</v>
      </c>
      <c r="B69" s="68" t="s">
        <v>603</v>
      </c>
      <c r="C69" s="68">
        <v>18192166</v>
      </c>
      <c r="D69" s="69" t="s">
        <v>340</v>
      </c>
      <c r="E69" s="68" t="s">
        <v>604</v>
      </c>
      <c r="F69" s="68" t="s">
        <v>400</v>
      </c>
      <c r="G69" s="68" t="s">
        <v>605</v>
      </c>
      <c r="H69" s="70" t="s">
        <v>606</v>
      </c>
      <c r="I69" s="68" t="s">
        <v>345</v>
      </c>
      <c r="J69" s="68" t="s">
        <v>516</v>
      </c>
      <c r="AD69" s="61"/>
      <c r="AJ69" s="61"/>
      <c r="AP69" s="61"/>
      <c r="AZ69" s="61"/>
      <c r="BI69" s="61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</row>
    <row r="70" spans="1:256" x14ac:dyDescent="0.25">
      <c r="A70" s="67">
        <v>64</v>
      </c>
      <c r="B70" s="68" t="s">
        <v>607</v>
      </c>
      <c r="C70" s="68">
        <v>18192167</v>
      </c>
      <c r="D70" s="69" t="s">
        <v>340</v>
      </c>
      <c r="E70" s="68" t="s">
        <v>608</v>
      </c>
      <c r="F70" s="68" t="s">
        <v>400</v>
      </c>
      <c r="G70" s="68" t="s">
        <v>609</v>
      </c>
      <c r="H70" s="70" t="s">
        <v>610</v>
      </c>
      <c r="I70" s="68" t="s">
        <v>345</v>
      </c>
      <c r="J70" s="68" t="s">
        <v>611</v>
      </c>
      <c r="AD70" s="61"/>
      <c r="AJ70" s="61"/>
      <c r="AP70" s="61"/>
      <c r="AZ70" s="61"/>
      <c r="BI70" s="61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  <c r="IT70" s="54"/>
      <c r="IU70" s="54"/>
      <c r="IV70" s="54"/>
    </row>
    <row r="71" spans="1:256" x14ac:dyDescent="0.25">
      <c r="A71" s="67">
        <v>65</v>
      </c>
      <c r="B71" s="68" t="s">
        <v>612</v>
      </c>
      <c r="C71" s="68">
        <v>18192168</v>
      </c>
      <c r="D71" s="69" t="s">
        <v>357</v>
      </c>
      <c r="E71" s="68" t="s">
        <v>613</v>
      </c>
      <c r="F71" s="68" t="s">
        <v>400</v>
      </c>
      <c r="G71" s="68" t="s">
        <v>614</v>
      </c>
      <c r="H71" s="70" t="s">
        <v>615</v>
      </c>
      <c r="I71" s="68" t="s">
        <v>345</v>
      </c>
      <c r="J71" s="68" t="s">
        <v>146</v>
      </c>
      <c r="AD71" s="61"/>
      <c r="AJ71" s="61"/>
      <c r="AP71" s="61"/>
      <c r="AZ71" s="61"/>
      <c r="BI71" s="61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  <c r="IU71" s="54"/>
      <c r="IV71" s="54"/>
    </row>
    <row r="72" spans="1:256" x14ac:dyDescent="0.25">
      <c r="A72" s="67">
        <v>66</v>
      </c>
      <c r="B72" s="68" t="s">
        <v>616</v>
      </c>
      <c r="C72" s="68">
        <v>18192169</v>
      </c>
      <c r="D72" s="69" t="s">
        <v>357</v>
      </c>
      <c r="E72" s="68" t="s">
        <v>617</v>
      </c>
      <c r="F72" s="68" t="s">
        <v>400</v>
      </c>
      <c r="G72" s="68" t="s">
        <v>618</v>
      </c>
      <c r="H72" s="70" t="s">
        <v>619</v>
      </c>
      <c r="I72" s="68" t="s">
        <v>345</v>
      </c>
      <c r="J72" s="68" t="s">
        <v>146</v>
      </c>
      <c r="AD72" s="61"/>
      <c r="AJ72" s="61"/>
      <c r="AP72" s="61"/>
      <c r="AZ72" s="61"/>
      <c r="BI72" s="61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  <c r="IU72" s="54"/>
      <c r="IV72" s="54"/>
    </row>
    <row r="73" spans="1:256" x14ac:dyDescent="0.25">
      <c r="A73" s="67">
        <v>67</v>
      </c>
      <c r="B73" s="68" t="s">
        <v>620</v>
      </c>
      <c r="C73" s="68">
        <v>18192170</v>
      </c>
      <c r="D73" s="69" t="s">
        <v>357</v>
      </c>
      <c r="E73" s="68" t="s">
        <v>621</v>
      </c>
      <c r="F73" s="68" t="s">
        <v>400</v>
      </c>
      <c r="G73" s="68" t="s">
        <v>622</v>
      </c>
      <c r="H73" s="70" t="s">
        <v>623</v>
      </c>
      <c r="I73" s="68" t="s">
        <v>345</v>
      </c>
      <c r="J73" s="68" t="s">
        <v>146</v>
      </c>
      <c r="AD73" s="61"/>
      <c r="AJ73" s="61"/>
      <c r="AP73" s="61"/>
      <c r="AZ73" s="61"/>
      <c r="BI73" s="61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  <c r="IV73" s="54"/>
    </row>
    <row r="74" spans="1:256" x14ac:dyDescent="0.25">
      <c r="A74" s="67">
        <v>68</v>
      </c>
      <c r="B74" s="68" t="s">
        <v>624</v>
      </c>
      <c r="C74" s="68">
        <v>18192171</v>
      </c>
      <c r="D74" s="69" t="s">
        <v>357</v>
      </c>
      <c r="E74" s="68" t="s">
        <v>625</v>
      </c>
      <c r="F74" s="68" t="s">
        <v>400</v>
      </c>
      <c r="G74" s="68" t="s">
        <v>626</v>
      </c>
      <c r="H74" s="70" t="s">
        <v>627</v>
      </c>
      <c r="I74" s="68" t="s">
        <v>345</v>
      </c>
      <c r="J74" s="68" t="s">
        <v>43</v>
      </c>
      <c r="AD74" s="61"/>
      <c r="AJ74" s="61"/>
      <c r="AP74" s="61"/>
      <c r="AZ74" s="61"/>
      <c r="BI74" s="61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  <c r="IU74" s="54"/>
      <c r="IV74" s="54"/>
    </row>
    <row r="75" spans="1:256" x14ac:dyDescent="0.25">
      <c r="A75" s="67">
        <v>69</v>
      </c>
      <c r="B75" s="68" t="s">
        <v>628</v>
      </c>
      <c r="C75" s="68">
        <v>18192172</v>
      </c>
      <c r="D75" s="69" t="s">
        <v>357</v>
      </c>
      <c r="E75" s="68" t="s">
        <v>629</v>
      </c>
      <c r="F75" s="68" t="s">
        <v>400</v>
      </c>
      <c r="G75" s="68" t="s">
        <v>630</v>
      </c>
      <c r="H75" s="70" t="s">
        <v>631</v>
      </c>
      <c r="I75" s="68" t="s">
        <v>345</v>
      </c>
      <c r="J75" s="68" t="s">
        <v>43</v>
      </c>
      <c r="AD75" s="61"/>
      <c r="AJ75" s="61"/>
      <c r="AP75" s="61"/>
      <c r="AZ75" s="61"/>
      <c r="BI75" s="61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  <c r="IV75" s="54"/>
    </row>
    <row r="76" spans="1:256" x14ac:dyDescent="0.25">
      <c r="A76" s="67">
        <v>70</v>
      </c>
      <c r="B76" s="68" t="s">
        <v>632</v>
      </c>
      <c r="C76" s="68">
        <v>18192173</v>
      </c>
      <c r="D76" s="69" t="s">
        <v>357</v>
      </c>
      <c r="E76" s="68" t="s">
        <v>633</v>
      </c>
      <c r="F76" s="68" t="s">
        <v>592</v>
      </c>
      <c r="G76" s="68" t="s">
        <v>484</v>
      </c>
      <c r="H76" s="70" t="s">
        <v>634</v>
      </c>
      <c r="I76" s="68" t="s">
        <v>345</v>
      </c>
      <c r="J76" s="68" t="s">
        <v>635</v>
      </c>
      <c r="AD76" s="61"/>
      <c r="AJ76" s="61"/>
      <c r="AP76" s="61"/>
      <c r="AZ76" s="61"/>
      <c r="BI76" s="61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  <c r="II76" s="54"/>
      <c r="IJ76" s="54"/>
      <c r="IK76" s="54"/>
      <c r="IL76" s="54"/>
      <c r="IM76" s="54"/>
      <c r="IN76" s="54"/>
      <c r="IO76" s="54"/>
      <c r="IP76" s="54"/>
      <c r="IQ76" s="54"/>
      <c r="IR76" s="54"/>
      <c r="IS76" s="54"/>
      <c r="IT76" s="54"/>
      <c r="IU76" s="54"/>
      <c r="IV76" s="54"/>
    </row>
    <row r="77" spans="1:256" x14ac:dyDescent="0.25">
      <c r="A77" s="67">
        <v>71</v>
      </c>
      <c r="B77" s="68" t="s">
        <v>636</v>
      </c>
      <c r="C77" s="68">
        <v>18192174</v>
      </c>
      <c r="D77" s="69" t="s">
        <v>357</v>
      </c>
      <c r="E77" s="68" t="s">
        <v>637</v>
      </c>
      <c r="F77" s="68" t="s">
        <v>400</v>
      </c>
      <c r="G77" s="68" t="s">
        <v>638</v>
      </c>
      <c r="H77" s="70" t="s">
        <v>639</v>
      </c>
      <c r="I77" s="68" t="s">
        <v>345</v>
      </c>
      <c r="J77" s="68" t="s">
        <v>146</v>
      </c>
      <c r="AD77" s="61"/>
      <c r="AJ77" s="61"/>
      <c r="AP77" s="61"/>
      <c r="AZ77" s="61"/>
      <c r="BI77" s="61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</row>
    <row r="78" spans="1:256" x14ac:dyDescent="0.25">
      <c r="A78" s="67">
        <v>72</v>
      </c>
      <c r="B78" s="68" t="s">
        <v>640</v>
      </c>
      <c r="C78" s="68">
        <v>17182126</v>
      </c>
      <c r="D78" s="69" t="s">
        <v>340</v>
      </c>
      <c r="E78" s="68" t="s">
        <v>641</v>
      </c>
      <c r="F78" s="68" t="s">
        <v>400</v>
      </c>
      <c r="G78" s="68" t="s">
        <v>642</v>
      </c>
      <c r="H78" s="70" t="s">
        <v>643</v>
      </c>
      <c r="I78" s="68" t="s">
        <v>345</v>
      </c>
      <c r="J78" s="68" t="s">
        <v>516</v>
      </c>
      <c r="AD78" s="61"/>
      <c r="AJ78" s="61"/>
      <c r="AP78" s="61"/>
      <c r="AZ78" s="61"/>
      <c r="BI78" s="61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</row>
    <row r="79" spans="1:256" x14ac:dyDescent="0.25">
      <c r="A79" s="67">
        <v>73</v>
      </c>
      <c r="B79" s="68" t="s">
        <v>644</v>
      </c>
      <c r="C79" s="68">
        <v>17182121</v>
      </c>
      <c r="D79" s="69" t="s">
        <v>340</v>
      </c>
      <c r="E79" s="68" t="s">
        <v>645</v>
      </c>
      <c r="F79" s="68" t="s">
        <v>400</v>
      </c>
      <c r="G79" s="68" t="s">
        <v>646</v>
      </c>
      <c r="H79" s="70" t="s">
        <v>647</v>
      </c>
      <c r="I79" s="68" t="s">
        <v>345</v>
      </c>
      <c r="J79" s="68" t="s">
        <v>443</v>
      </c>
      <c r="AD79" s="61"/>
      <c r="AJ79" s="61"/>
      <c r="AP79" s="61"/>
      <c r="AZ79" s="61"/>
      <c r="BI79" s="61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</row>
    <row r="80" spans="1:256" x14ac:dyDescent="0.25">
      <c r="A80" s="67">
        <v>74</v>
      </c>
      <c r="B80" s="68" t="s">
        <v>648</v>
      </c>
      <c r="C80" s="68">
        <v>17182102</v>
      </c>
      <c r="D80" s="69" t="s">
        <v>340</v>
      </c>
      <c r="E80" s="68" t="s">
        <v>649</v>
      </c>
      <c r="F80" s="68" t="s">
        <v>400</v>
      </c>
      <c r="G80" s="68" t="s">
        <v>650</v>
      </c>
      <c r="H80" s="70" t="s">
        <v>651</v>
      </c>
      <c r="I80" s="68" t="s">
        <v>345</v>
      </c>
      <c r="J80" s="68" t="s">
        <v>652</v>
      </c>
      <c r="AD80" s="61"/>
      <c r="AJ80" s="61"/>
      <c r="AP80" s="61"/>
      <c r="AZ80" s="61"/>
      <c r="BI80" s="61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  <c r="IV80" s="54"/>
    </row>
    <row r="81" spans="1:256" x14ac:dyDescent="0.25">
      <c r="A81" s="67">
        <v>75</v>
      </c>
      <c r="B81" s="68" t="s">
        <v>653</v>
      </c>
      <c r="C81" s="68">
        <v>17182111</v>
      </c>
      <c r="D81" s="69" t="s">
        <v>340</v>
      </c>
      <c r="E81" s="68" t="s">
        <v>654</v>
      </c>
      <c r="F81" s="68" t="s">
        <v>342</v>
      </c>
      <c r="G81" s="68" t="s">
        <v>655</v>
      </c>
      <c r="H81" s="70" t="s">
        <v>656</v>
      </c>
      <c r="I81" s="68" t="s">
        <v>345</v>
      </c>
      <c r="J81" s="68" t="s">
        <v>346</v>
      </c>
      <c r="AD81" s="61"/>
      <c r="AJ81" s="61"/>
      <c r="AP81" s="61"/>
      <c r="AZ81" s="61"/>
      <c r="BI81" s="61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  <c r="IV81" s="54"/>
    </row>
    <row r="82" spans="1:256" x14ac:dyDescent="0.25">
      <c r="A82" s="67">
        <v>76</v>
      </c>
      <c r="B82" s="68" t="s">
        <v>657</v>
      </c>
      <c r="C82" s="68">
        <v>16172059</v>
      </c>
      <c r="D82" s="69" t="s">
        <v>357</v>
      </c>
      <c r="E82" s="68" t="s">
        <v>658</v>
      </c>
      <c r="F82" s="68" t="s">
        <v>659</v>
      </c>
      <c r="G82" s="68" t="s">
        <v>660</v>
      </c>
      <c r="H82" s="70" t="s">
        <v>661</v>
      </c>
      <c r="I82" s="68" t="s">
        <v>345</v>
      </c>
      <c r="J82" s="68" t="s">
        <v>662</v>
      </c>
      <c r="AD82" s="61"/>
      <c r="AJ82" s="61"/>
      <c r="AP82" s="61"/>
      <c r="AZ82" s="61"/>
      <c r="BI82" s="61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54"/>
      <c r="IK82" s="54"/>
      <c r="IL82" s="54"/>
      <c r="IM82" s="54"/>
      <c r="IN82" s="54"/>
      <c r="IO82" s="54"/>
      <c r="IP82" s="54"/>
      <c r="IQ82" s="54"/>
      <c r="IR82" s="54"/>
      <c r="IS82" s="54"/>
      <c r="IT82" s="54"/>
      <c r="IU82" s="54"/>
      <c r="IV82" s="54"/>
    </row>
    <row r="83" spans="1:256" x14ac:dyDescent="0.25">
      <c r="A83" s="67">
        <v>77</v>
      </c>
      <c r="B83" s="68" t="s">
        <v>663</v>
      </c>
      <c r="C83" s="68">
        <v>17182118</v>
      </c>
      <c r="D83" s="69" t="s">
        <v>357</v>
      </c>
      <c r="E83" s="68" t="s">
        <v>664</v>
      </c>
      <c r="F83" s="68" t="s">
        <v>400</v>
      </c>
      <c r="G83" s="68" t="s">
        <v>665</v>
      </c>
      <c r="H83" s="70" t="s">
        <v>666</v>
      </c>
      <c r="I83" s="68" t="s">
        <v>345</v>
      </c>
      <c r="J83" s="68" t="s">
        <v>346</v>
      </c>
      <c r="AD83" s="61"/>
      <c r="AJ83" s="61"/>
      <c r="AP83" s="61"/>
      <c r="AZ83" s="61"/>
      <c r="BI83" s="61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  <c r="IH83" s="54"/>
      <c r="II83" s="54"/>
      <c r="IJ83" s="54"/>
      <c r="IK83" s="54"/>
      <c r="IL83" s="54"/>
      <c r="IM83" s="54"/>
      <c r="IN83" s="54"/>
      <c r="IO83" s="54"/>
      <c r="IP83" s="54"/>
      <c r="IQ83" s="54"/>
      <c r="IR83" s="54"/>
      <c r="IS83" s="54"/>
      <c r="IT83" s="54"/>
      <c r="IU83" s="54"/>
      <c r="IV83" s="54"/>
    </row>
    <row r="84" spans="1:256" x14ac:dyDescent="0.25">
      <c r="A84" s="67">
        <v>78</v>
      </c>
      <c r="B84" s="68" t="s">
        <v>667</v>
      </c>
      <c r="C84" s="68">
        <v>17182105</v>
      </c>
      <c r="D84" s="69" t="s">
        <v>340</v>
      </c>
      <c r="E84" s="68" t="s">
        <v>668</v>
      </c>
      <c r="F84" s="68" t="s">
        <v>400</v>
      </c>
      <c r="G84" s="68" t="s">
        <v>669</v>
      </c>
      <c r="H84" s="70" t="s">
        <v>670</v>
      </c>
      <c r="I84" s="68" t="s">
        <v>345</v>
      </c>
      <c r="J84" s="68" t="s">
        <v>671</v>
      </c>
      <c r="AD84" s="61"/>
      <c r="AJ84" s="61"/>
      <c r="AP84" s="61"/>
      <c r="AZ84" s="61"/>
      <c r="BI84" s="61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  <c r="IU84" s="54"/>
      <c r="IV84" s="54"/>
    </row>
    <row r="85" spans="1:256" x14ac:dyDescent="0.25">
      <c r="A85" s="67">
        <v>79</v>
      </c>
      <c r="B85" s="68" t="s">
        <v>672</v>
      </c>
      <c r="C85" s="68">
        <v>17182096</v>
      </c>
      <c r="D85" s="69" t="s">
        <v>357</v>
      </c>
      <c r="E85" s="68" t="s">
        <v>673</v>
      </c>
      <c r="F85" s="68" t="s">
        <v>400</v>
      </c>
      <c r="G85" s="68" t="s">
        <v>674</v>
      </c>
      <c r="H85" s="70" t="s">
        <v>675</v>
      </c>
      <c r="I85" s="68" t="s">
        <v>345</v>
      </c>
      <c r="J85" s="68" t="s">
        <v>351</v>
      </c>
      <c r="AD85" s="61"/>
      <c r="AJ85" s="61"/>
      <c r="AP85" s="61"/>
      <c r="AZ85" s="61"/>
      <c r="BI85" s="61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  <c r="IF85" s="54"/>
      <c r="IG85" s="54"/>
      <c r="IH85" s="54"/>
      <c r="II85" s="54"/>
      <c r="IJ85" s="54"/>
      <c r="IK85" s="54"/>
      <c r="IL85" s="54"/>
      <c r="IM85" s="54"/>
      <c r="IN85" s="54"/>
      <c r="IO85" s="54"/>
      <c r="IP85" s="54"/>
      <c r="IQ85" s="54"/>
      <c r="IR85" s="54"/>
      <c r="IS85" s="54"/>
      <c r="IT85" s="54"/>
      <c r="IU85" s="54"/>
      <c r="IV85" s="54"/>
    </row>
    <row r="86" spans="1:256" x14ac:dyDescent="0.25">
      <c r="A86" s="67">
        <v>80</v>
      </c>
      <c r="B86" s="68" t="s">
        <v>676</v>
      </c>
      <c r="C86" s="68">
        <v>17182122</v>
      </c>
      <c r="D86" s="69" t="s">
        <v>340</v>
      </c>
      <c r="E86" s="68" t="s">
        <v>677</v>
      </c>
      <c r="F86" s="68" t="s">
        <v>400</v>
      </c>
      <c r="G86" s="68" t="s">
        <v>678</v>
      </c>
      <c r="H86" s="70" t="s">
        <v>679</v>
      </c>
      <c r="I86" s="68" t="s">
        <v>345</v>
      </c>
      <c r="J86" s="68" t="s">
        <v>346</v>
      </c>
      <c r="AD86" s="61"/>
      <c r="AJ86" s="61"/>
      <c r="AP86" s="61"/>
      <c r="AZ86" s="61"/>
      <c r="BI86" s="61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  <c r="II86" s="54"/>
      <c r="IJ86" s="54"/>
      <c r="IK86" s="54"/>
      <c r="IL86" s="54"/>
      <c r="IM86" s="54"/>
      <c r="IN86" s="54"/>
      <c r="IO86" s="54"/>
      <c r="IP86" s="54"/>
      <c r="IQ86" s="54"/>
      <c r="IR86" s="54"/>
      <c r="IS86" s="54"/>
      <c r="IT86" s="54"/>
      <c r="IU86" s="54"/>
      <c r="IV86" s="54"/>
    </row>
    <row r="87" spans="1:256" x14ac:dyDescent="0.25">
      <c r="A87" s="67">
        <v>81</v>
      </c>
      <c r="B87" s="68" t="s">
        <v>680</v>
      </c>
      <c r="C87" s="68">
        <v>17182115</v>
      </c>
      <c r="D87" s="69" t="s">
        <v>357</v>
      </c>
      <c r="E87" s="68" t="s">
        <v>681</v>
      </c>
      <c r="F87" s="68" t="s">
        <v>400</v>
      </c>
      <c r="G87" s="68" t="s">
        <v>682</v>
      </c>
      <c r="H87" s="70" t="s">
        <v>683</v>
      </c>
      <c r="I87" s="68" t="s">
        <v>345</v>
      </c>
      <c r="J87" s="68" t="s">
        <v>346</v>
      </c>
      <c r="AD87" s="61"/>
      <c r="AJ87" s="61"/>
      <c r="AP87" s="61"/>
      <c r="AZ87" s="61"/>
      <c r="BI87" s="61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  <c r="IU87" s="54"/>
      <c r="IV87" s="54"/>
    </row>
    <row r="88" spans="1:256" x14ac:dyDescent="0.25">
      <c r="A88" s="67">
        <v>82</v>
      </c>
      <c r="B88" s="68" t="s">
        <v>684</v>
      </c>
      <c r="C88" s="68">
        <v>17182113</v>
      </c>
      <c r="D88" s="69" t="s">
        <v>340</v>
      </c>
      <c r="E88" s="68" t="s">
        <v>685</v>
      </c>
      <c r="F88" s="68" t="s">
        <v>400</v>
      </c>
      <c r="G88" s="68" t="s">
        <v>686</v>
      </c>
      <c r="H88" s="70" t="s">
        <v>687</v>
      </c>
      <c r="I88" s="68" t="s">
        <v>345</v>
      </c>
      <c r="J88" s="68" t="s">
        <v>346</v>
      </c>
      <c r="AD88" s="61"/>
      <c r="AJ88" s="61"/>
      <c r="AP88" s="61"/>
      <c r="AZ88" s="61"/>
      <c r="BI88" s="61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  <c r="IH88" s="54"/>
      <c r="II88" s="54"/>
      <c r="IJ88" s="54"/>
      <c r="IK88" s="54"/>
      <c r="IL88" s="54"/>
      <c r="IM88" s="54"/>
      <c r="IN88" s="54"/>
      <c r="IO88" s="54"/>
      <c r="IP88" s="54"/>
      <c r="IQ88" s="54"/>
      <c r="IR88" s="54"/>
      <c r="IS88" s="54"/>
      <c r="IT88" s="54"/>
      <c r="IU88" s="54"/>
      <c r="IV88" s="54"/>
    </row>
    <row r="89" spans="1:256" x14ac:dyDescent="0.25">
      <c r="A89" s="67">
        <v>83</v>
      </c>
      <c r="B89" s="68" t="s">
        <v>688</v>
      </c>
      <c r="C89" s="68">
        <v>17182112</v>
      </c>
      <c r="D89" s="69" t="s">
        <v>340</v>
      </c>
      <c r="E89" s="68" t="s">
        <v>689</v>
      </c>
      <c r="F89" s="68" t="s">
        <v>400</v>
      </c>
      <c r="G89" s="68" t="s">
        <v>690</v>
      </c>
      <c r="H89" s="70" t="s">
        <v>691</v>
      </c>
      <c r="I89" s="68" t="s">
        <v>345</v>
      </c>
      <c r="J89" s="68" t="s">
        <v>346</v>
      </c>
      <c r="AD89" s="61"/>
      <c r="AJ89" s="61"/>
      <c r="AP89" s="61"/>
      <c r="AZ89" s="61"/>
      <c r="BI89" s="61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4"/>
      <c r="IB89" s="54"/>
      <c r="IC89" s="54"/>
      <c r="ID89" s="54"/>
      <c r="IE89" s="54"/>
      <c r="IF89" s="54"/>
      <c r="IG89" s="54"/>
      <c r="IH89" s="54"/>
      <c r="II89" s="54"/>
      <c r="IJ89" s="54"/>
      <c r="IK89" s="54"/>
      <c r="IL89" s="54"/>
      <c r="IM89" s="54"/>
      <c r="IN89" s="54"/>
      <c r="IO89" s="54"/>
      <c r="IP89" s="54"/>
      <c r="IQ89" s="54"/>
      <c r="IR89" s="54"/>
      <c r="IS89" s="54"/>
      <c r="IT89" s="54"/>
      <c r="IU89" s="54"/>
      <c r="IV89" s="54"/>
    </row>
    <row r="90" spans="1:256" x14ac:dyDescent="0.25">
      <c r="A90" s="67">
        <v>84</v>
      </c>
      <c r="B90" s="68" t="s">
        <v>692</v>
      </c>
      <c r="C90" s="68">
        <v>17182128</v>
      </c>
      <c r="D90" s="69" t="s">
        <v>357</v>
      </c>
      <c r="E90" s="68" t="s">
        <v>693</v>
      </c>
      <c r="F90" s="68" t="s">
        <v>694</v>
      </c>
      <c r="G90" s="68" t="s">
        <v>695</v>
      </c>
      <c r="H90" s="70" t="s">
        <v>696</v>
      </c>
      <c r="I90" s="68" t="s">
        <v>345</v>
      </c>
      <c r="J90" s="68" t="s">
        <v>697</v>
      </c>
      <c r="AD90" s="61"/>
      <c r="AJ90" s="61"/>
      <c r="AP90" s="61"/>
      <c r="AZ90" s="61"/>
      <c r="BI90" s="61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4"/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4"/>
      <c r="IM90" s="54"/>
      <c r="IN90" s="54"/>
      <c r="IO90" s="54"/>
      <c r="IP90" s="54"/>
      <c r="IQ90" s="54"/>
      <c r="IR90" s="54"/>
      <c r="IS90" s="54"/>
      <c r="IT90" s="54"/>
      <c r="IU90" s="54"/>
      <c r="IV90" s="54"/>
    </row>
    <row r="91" spans="1:256" x14ac:dyDescent="0.25">
      <c r="A91" s="67">
        <v>85</v>
      </c>
      <c r="B91" s="68" t="s">
        <v>698</v>
      </c>
      <c r="C91" s="68">
        <v>17182132</v>
      </c>
      <c r="D91" s="69" t="s">
        <v>340</v>
      </c>
      <c r="E91" s="68" t="s">
        <v>699</v>
      </c>
      <c r="F91" s="68" t="s">
        <v>400</v>
      </c>
      <c r="G91" s="68" t="s">
        <v>700</v>
      </c>
      <c r="H91" s="70" t="s">
        <v>701</v>
      </c>
      <c r="I91" s="68" t="s">
        <v>345</v>
      </c>
      <c r="J91" s="68" t="s">
        <v>346</v>
      </c>
      <c r="AD91" s="61"/>
      <c r="AJ91" s="61"/>
      <c r="AP91" s="61"/>
      <c r="AZ91" s="61"/>
      <c r="BI91" s="61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  <c r="HI91" s="54"/>
      <c r="HJ91" s="54"/>
      <c r="HK91" s="54"/>
      <c r="HL91" s="54"/>
      <c r="HM91" s="54"/>
      <c r="HN91" s="54"/>
      <c r="HO91" s="54"/>
      <c r="HP91" s="54"/>
      <c r="HQ91" s="54"/>
      <c r="HR91" s="54"/>
      <c r="HS91" s="54"/>
      <c r="HT91" s="54"/>
      <c r="HU91" s="54"/>
      <c r="HV91" s="54"/>
      <c r="HW91" s="54"/>
      <c r="HX91" s="54"/>
      <c r="HY91" s="54"/>
      <c r="HZ91" s="54"/>
      <c r="IA91" s="54"/>
      <c r="IB91" s="54"/>
      <c r="IC91" s="54"/>
      <c r="ID91" s="54"/>
      <c r="IE91" s="54"/>
      <c r="IF91" s="54"/>
      <c r="IG91" s="54"/>
      <c r="IH91" s="54"/>
      <c r="II91" s="54"/>
      <c r="IJ91" s="54"/>
      <c r="IK91" s="54"/>
      <c r="IL91" s="54"/>
      <c r="IM91" s="54"/>
      <c r="IN91" s="54"/>
      <c r="IO91" s="54"/>
      <c r="IP91" s="54"/>
      <c r="IQ91" s="54"/>
      <c r="IR91" s="54"/>
      <c r="IS91" s="54"/>
      <c r="IT91" s="54"/>
      <c r="IU91" s="54"/>
      <c r="IV91" s="54"/>
    </row>
    <row r="92" spans="1:256" x14ac:dyDescent="0.25">
      <c r="A92" s="67">
        <v>86</v>
      </c>
      <c r="B92" s="68" t="s">
        <v>702</v>
      </c>
      <c r="C92" s="68">
        <v>17182093</v>
      </c>
      <c r="D92" s="69" t="s">
        <v>357</v>
      </c>
      <c r="E92" s="68" t="s">
        <v>703</v>
      </c>
      <c r="F92" s="68" t="s">
        <v>342</v>
      </c>
      <c r="G92" s="68" t="s">
        <v>704</v>
      </c>
      <c r="H92" s="70" t="s">
        <v>705</v>
      </c>
      <c r="I92" s="68" t="s">
        <v>345</v>
      </c>
      <c r="J92" s="68" t="s">
        <v>346</v>
      </c>
      <c r="AD92" s="61"/>
      <c r="AJ92" s="61"/>
      <c r="AP92" s="61"/>
      <c r="AZ92" s="61"/>
      <c r="BI92" s="61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  <c r="IA92" s="54"/>
      <c r="IB92" s="54"/>
      <c r="IC92" s="54"/>
      <c r="ID92" s="54"/>
      <c r="IE92" s="54"/>
      <c r="IF92" s="54"/>
      <c r="IG92" s="54"/>
      <c r="IH92" s="54"/>
      <c r="II92" s="54"/>
      <c r="IJ92" s="54"/>
      <c r="IK92" s="54"/>
      <c r="IL92" s="54"/>
      <c r="IM92" s="54"/>
      <c r="IN92" s="54"/>
      <c r="IO92" s="54"/>
      <c r="IP92" s="54"/>
      <c r="IQ92" s="54"/>
      <c r="IR92" s="54"/>
      <c r="IS92" s="54"/>
      <c r="IT92" s="54"/>
      <c r="IU92" s="54"/>
      <c r="IV92" s="54"/>
    </row>
    <row r="93" spans="1:256" x14ac:dyDescent="0.25">
      <c r="A93" s="67">
        <v>87</v>
      </c>
      <c r="B93" s="68" t="s">
        <v>706</v>
      </c>
      <c r="C93" s="68">
        <v>17182116</v>
      </c>
      <c r="D93" s="69" t="s">
        <v>340</v>
      </c>
      <c r="E93" s="68" t="s">
        <v>707</v>
      </c>
      <c r="F93" s="68" t="s">
        <v>342</v>
      </c>
      <c r="G93" s="68" t="s">
        <v>708</v>
      </c>
      <c r="H93" s="70" t="s">
        <v>709</v>
      </c>
      <c r="I93" s="68" t="s">
        <v>345</v>
      </c>
      <c r="J93" s="68" t="s">
        <v>346</v>
      </c>
      <c r="AD93" s="61"/>
      <c r="AJ93" s="61"/>
      <c r="AP93" s="61"/>
      <c r="AZ93" s="61"/>
      <c r="BI93" s="61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  <c r="HI93" s="54"/>
      <c r="HJ93" s="54"/>
      <c r="HK93" s="54"/>
      <c r="HL93" s="54"/>
      <c r="HM93" s="54"/>
      <c r="HN93" s="54"/>
      <c r="HO93" s="54"/>
      <c r="HP93" s="54"/>
      <c r="HQ93" s="54"/>
      <c r="HR93" s="54"/>
      <c r="HS93" s="54"/>
      <c r="HT93" s="54"/>
      <c r="HU93" s="54"/>
      <c r="HV93" s="54"/>
      <c r="HW93" s="54"/>
      <c r="HX93" s="54"/>
      <c r="HY93" s="54"/>
      <c r="HZ93" s="54"/>
      <c r="IA93" s="54"/>
      <c r="IB93" s="54"/>
      <c r="IC93" s="54"/>
      <c r="ID93" s="54"/>
      <c r="IE93" s="54"/>
      <c r="IF93" s="54"/>
      <c r="IG93" s="54"/>
      <c r="IH93" s="54"/>
      <c r="II93" s="54"/>
      <c r="IJ93" s="54"/>
      <c r="IK93" s="54"/>
      <c r="IL93" s="54"/>
      <c r="IM93" s="54"/>
      <c r="IN93" s="54"/>
      <c r="IO93" s="54"/>
      <c r="IP93" s="54"/>
      <c r="IQ93" s="54"/>
      <c r="IR93" s="54"/>
      <c r="IS93" s="54"/>
      <c r="IT93" s="54"/>
      <c r="IU93" s="54"/>
      <c r="IV93" s="54"/>
    </row>
    <row r="94" spans="1:256" x14ac:dyDescent="0.25">
      <c r="A94" s="67">
        <v>88</v>
      </c>
      <c r="B94" s="68" t="s">
        <v>710</v>
      </c>
      <c r="C94" s="68">
        <v>17182097</v>
      </c>
      <c r="D94" s="69" t="s">
        <v>340</v>
      </c>
      <c r="E94" s="68" t="s">
        <v>711</v>
      </c>
      <c r="F94" s="68" t="s">
        <v>342</v>
      </c>
      <c r="G94" s="68" t="s">
        <v>712</v>
      </c>
      <c r="H94" s="70" t="s">
        <v>713</v>
      </c>
      <c r="I94" s="68" t="s">
        <v>345</v>
      </c>
      <c r="J94" s="68" t="s">
        <v>346</v>
      </c>
      <c r="AD94" s="61"/>
      <c r="AJ94" s="61"/>
      <c r="AP94" s="61"/>
      <c r="AZ94" s="61"/>
      <c r="BI94" s="61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  <c r="II94" s="54"/>
      <c r="IJ94" s="54"/>
      <c r="IK94" s="54"/>
      <c r="IL94" s="54"/>
      <c r="IM94" s="54"/>
      <c r="IN94" s="54"/>
      <c r="IO94" s="54"/>
      <c r="IP94" s="54"/>
      <c r="IQ94" s="54"/>
      <c r="IR94" s="54"/>
      <c r="IS94" s="54"/>
      <c r="IT94" s="54"/>
      <c r="IU94" s="54"/>
      <c r="IV94" s="54"/>
    </row>
    <row r="95" spans="1:256" x14ac:dyDescent="0.25">
      <c r="A95" s="67">
        <v>89</v>
      </c>
      <c r="B95" s="68" t="s">
        <v>714</v>
      </c>
      <c r="C95" s="68">
        <v>17182103</v>
      </c>
      <c r="D95" s="69" t="s">
        <v>340</v>
      </c>
      <c r="E95" s="68" t="s">
        <v>715</v>
      </c>
      <c r="F95" s="68" t="s">
        <v>342</v>
      </c>
      <c r="G95" s="68" t="s">
        <v>716</v>
      </c>
      <c r="H95" s="70" t="s">
        <v>717</v>
      </c>
      <c r="I95" s="68" t="s">
        <v>345</v>
      </c>
      <c r="J95" s="68" t="s">
        <v>652</v>
      </c>
      <c r="AD95" s="61"/>
      <c r="AJ95" s="61"/>
      <c r="AP95" s="61"/>
      <c r="AZ95" s="61"/>
      <c r="BI95" s="61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  <c r="IC95" s="54"/>
      <c r="ID95" s="54"/>
      <c r="IE95" s="54"/>
      <c r="IF95" s="54"/>
      <c r="IG95" s="54"/>
      <c r="IH95" s="54"/>
      <c r="II95" s="54"/>
      <c r="IJ95" s="54"/>
      <c r="IK95" s="54"/>
      <c r="IL95" s="54"/>
      <c r="IM95" s="54"/>
      <c r="IN95" s="54"/>
      <c r="IO95" s="54"/>
      <c r="IP95" s="54"/>
      <c r="IQ95" s="54"/>
      <c r="IR95" s="54"/>
      <c r="IS95" s="54"/>
      <c r="IT95" s="54"/>
      <c r="IU95" s="54"/>
      <c r="IV95" s="54"/>
    </row>
    <row r="96" spans="1:256" x14ac:dyDescent="0.25">
      <c r="A96" s="67">
        <v>90</v>
      </c>
      <c r="B96" s="68" t="s">
        <v>718</v>
      </c>
      <c r="C96" s="68">
        <v>17182117</v>
      </c>
      <c r="D96" s="69" t="s">
        <v>340</v>
      </c>
      <c r="E96" s="68" t="s">
        <v>719</v>
      </c>
      <c r="F96" s="68" t="s">
        <v>342</v>
      </c>
      <c r="G96" s="68" t="s">
        <v>720</v>
      </c>
      <c r="H96" s="70" t="s">
        <v>721</v>
      </c>
      <c r="I96" s="68" t="s">
        <v>345</v>
      </c>
      <c r="J96" s="68" t="s">
        <v>346</v>
      </c>
      <c r="AD96" s="61"/>
      <c r="AJ96" s="61"/>
      <c r="AP96" s="61"/>
      <c r="AZ96" s="61"/>
      <c r="BI96" s="61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  <c r="IC96" s="54"/>
      <c r="ID96" s="54"/>
      <c r="IE96" s="54"/>
      <c r="IF96" s="54"/>
      <c r="IG96" s="54"/>
      <c r="IH96" s="54"/>
      <c r="II96" s="54"/>
      <c r="IJ96" s="54"/>
      <c r="IK96" s="54"/>
      <c r="IL96" s="54"/>
      <c r="IM96" s="54"/>
      <c r="IN96" s="54"/>
      <c r="IO96" s="54"/>
      <c r="IP96" s="54"/>
      <c r="IQ96" s="54"/>
      <c r="IR96" s="54"/>
      <c r="IS96" s="54"/>
      <c r="IT96" s="54"/>
      <c r="IU96" s="54"/>
      <c r="IV96" s="54"/>
    </row>
    <row r="97" spans="1:256" x14ac:dyDescent="0.25">
      <c r="A97" s="67">
        <v>91</v>
      </c>
      <c r="B97" s="68" t="s">
        <v>722</v>
      </c>
      <c r="C97" s="68">
        <v>17182095</v>
      </c>
      <c r="D97" s="69" t="s">
        <v>340</v>
      </c>
      <c r="E97" s="68" t="s">
        <v>723</v>
      </c>
      <c r="F97" s="68" t="s">
        <v>342</v>
      </c>
      <c r="G97" s="68" t="s">
        <v>720</v>
      </c>
      <c r="H97" s="70" t="s">
        <v>724</v>
      </c>
      <c r="I97" s="68" t="s">
        <v>345</v>
      </c>
      <c r="J97" s="68" t="s">
        <v>346</v>
      </c>
      <c r="AD97" s="61"/>
      <c r="AJ97" s="61"/>
      <c r="AP97" s="61"/>
      <c r="AZ97" s="61"/>
      <c r="BI97" s="61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  <c r="HI97" s="54"/>
      <c r="HJ97" s="54"/>
      <c r="HK97" s="54"/>
      <c r="HL97" s="54"/>
      <c r="HM97" s="54"/>
      <c r="HN97" s="54"/>
      <c r="HO97" s="54"/>
      <c r="HP97" s="54"/>
      <c r="HQ97" s="54"/>
      <c r="HR97" s="54"/>
      <c r="HS97" s="54"/>
      <c r="HT97" s="54"/>
      <c r="HU97" s="54"/>
      <c r="HV97" s="54"/>
      <c r="HW97" s="54"/>
      <c r="HX97" s="54"/>
      <c r="HY97" s="54"/>
      <c r="HZ97" s="54"/>
      <c r="IA97" s="54"/>
      <c r="IB97" s="54"/>
      <c r="IC97" s="54"/>
      <c r="ID97" s="54"/>
      <c r="IE97" s="54"/>
      <c r="IF97" s="54"/>
      <c r="IG97" s="54"/>
      <c r="IH97" s="54"/>
      <c r="II97" s="54"/>
      <c r="IJ97" s="54"/>
      <c r="IK97" s="54"/>
      <c r="IL97" s="54"/>
      <c r="IM97" s="54"/>
      <c r="IN97" s="54"/>
      <c r="IO97" s="54"/>
      <c r="IP97" s="54"/>
      <c r="IQ97" s="54"/>
      <c r="IR97" s="54"/>
      <c r="IS97" s="54"/>
      <c r="IT97" s="54"/>
      <c r="IU97" s="54"/>
      <c r="IV97" s="54"/>
    </row>
    <row r="98" spans="1:256" x14ac:dyDescent="0.25">
      <c r="A98" s="67">
        <v>92</v>
      </c>
      <c r="B98" s="68" t="s">
        <v>725</v>
      </c>
      <c r="C98" s="68">
        <v>17182094</v>
      </c>
      <c r="D98" s="69" t="s">
        <v>340</v>
      </c>
      <c r="E98" s="68" t="s">
        <v>726</v>
      </c>
      <c r="F98" s="68" t="s">
        <v>342</v>
      </c>
      <c r="G98" s="68" t="s">
        <v>727</v>
      </c>
      <c r="H98" s="70" t="s">
        <v>728</v>
      </c>
      <c r="I98" s="68" t="s">
        <v>345</v>
      </c>
      <c r="J98" s="68" t="s">
        <v>346</v>
      </c>
      <c r="AD98" s="61"/>
      <c r="AJ98" s="61"/>
      <c r="AP98" s="61"/>
      <c r="AZ98" s="61"/>
      <c r="BI98" s="61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  <c r="IF98" s="54"/>
      <c r="IG98" s="54"/>
      <c r="IH98" s="54"/>
      <c r="II98" s="54"/>
      <c r="IJ98" s="54"/>
      <c r="IK98" s="54"/>
      <c r="IL98" s="54"/>
      <c r="IM98" s="54"/>
      <c r="IN98" s="54"/>
      <c r="IO98" s="54"/>
      <c r="IP98" s="54"/>
      <c r="IQ98" s="54"/>
      <c r="IR98" s="54"/>
      <c r="IS98" s="54"/>
      <c r="IT98" s="54"/>
      <c r="IU98" s="54"/>
      <c r="IV98" s="54"/>
    </row>
    <row r="99" spans="1:256" x14ac:dyDescent="0.25">
      <c r="A99" s="67">
        <v>93</v>
      </c>
      <c r="B99" s="68" t="s">
        <v>729</v>
      </c>
      <c r="C99" s="68">
        <v>17182109</v>
      </c>
      <c r="D99" s="69" t="s">
        <v>340</v>
      </c>
      <c r="E99" s="68" t="s">
        <v>730</v>
      </c>
      <c r="F99" s="68" t="s">
        <v>342</v>
      </c>
      <c r="G99" s="68" t="s">
        <v>731</v>
      </c>
      <c r="H99" s="70" t="s">
        <v>732</v>
      </c>
      <c r="I99" s="68" t="s">
        <v>345</v>
      </c>
      <c r="J99" s="68" t="s">
        <v>346</v>
      </c>
      <c r="AD99" s="61"/>
      <c r="AJ99" s="61"/>
      <c r="AP99" s="61"/>
      <c r="AZ99" s="61"/>
      <c r="BI99" s="61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  <c r="IO99" s="54"/>
      <c r="IP99" s="54"/>
      <c r="IQ99" s="54"/>
      <c r="IR99" s="54"/>
      <c r="IS99" s="54"/>
      <c r="IT99" s="54"/>
      <c r="IU99" s="54"/>
      <c r="IV99" s="54"/>
    </row>
    <row r="100" spans="1:256" x14ac:dyDescent="0.25">
      <c r="A100" s="67">
        <v>94</v>
      </c>
      <c r="B100" s="68" t="s">
        <v>733</v>
      </c>
      <c r="C100" s="68">
        <v>17182098</v>
      </c>
      <c r="D100" s="69" t="s">
        <v>357</v>
      </c>
      <c r="E100" s="68" t="s">
        <v>734</v>
      </c>
      <c r="F100" s="68" t="s">
        <v>342</v>
      </c>
      <c r="G100" s="68" t="s">
        <v>690</v>
      </c>
      <c r="H100" s="70" t="s">
        <v>735</v>
      </c>
      <c r="I100" s="68" t="s">
        <v>345</v>
      </c>
      <c r="J100" s="68" t="s">
        <v>346</v>
      </c>
      <c r="AD100" s="61"/>
      <c r="AJ100" s="61"/>
      <c r="AP100" s="61"/>
      <c r="AZ100" s="61"/>
      <c r="BI100" s="61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  <c r="HI100" s="54"/>
      <c r="HJ100" s="54"/>
      <c r="HK100" s="54"/>
      <c r="HL100" s="54"/>
      <c r="HM100" s="54"/>
      <c r="HN100" s="54"/>
      <c r="HO100" s="54"/>
      <c r="HP100" s="54"/>
      <c r="HQ100" s="54"/>
      <c r="HR100" s="54"/>
      <c r="HS100" s="54"/>
      <c r="HT100" s="54"/>
      <c r="HU100" s="54"/>
      <c r="HV100" s="54"/>
      <c r="HW100" s="54"/>
      <c r="HX100" s="54"/>
      <c r="HY100" s="54"/>
      <c r="HZ100" s="54"/>
      <c r="IA100" s="54"/>
      <c r="IB100" s="54"/>
      <c r="IC100" s="54"/>
      <c r="ID100" s="54"/>
      <c r="IE100" s="54"/>
      <c r="IF100" s="54"/>
      <c r="IG100" s="54"/>
      <c r="IH100" s="54"/>
      <c r="II100" s="54"/>
      <c r="IJ100" s="54"/>
      <c r="IK100" s="54"/>
      <c r="IL100" s="54"/>
      <c r="IM100" s="54"/>
      <c r="IN100" s="54"/>
      <c r="IO100" s="54"/>
      <c r="IP100" s="54"/>
      <c r="IQ100" s="54"/>
      <c r="IR100" s="54"/>
      <c r="IS100" s="54"/>
      <c r="IT100" s="54"/>
      <c r="IU100" s="54"/>
      <c r="IV100" s="54"/>
    </row>
    <row r="101" spans="1:256" x14ac:dyDescent="0.25">
      <c r="A101" s="67">
        <v>95</v>
      </c>
      <c r="B101" s="68" t="s">
        <v>736</v>
      </c>
      <c r="C101" s="68">
        <v>17182110</v>
      </c>
      <c r="D101" s="69" t="s">
        <v>357</v>
      </c>
      <c r="E101" s="68" t="s">
        <v>737</v>
      </c>
      <c r="F101" s="68" t="s">
        <v>342</v>
      </c>
      <c r="G101" s="68" t="s">
        <v>738</v>
      </c>
      <c r="H101" s="70" t="s">
        <v>739</v>
      </c>
      <c r="I101" s="68" t="s">
        <v>345</v>
      </c>
      <c r="J101" s="68" t="s">
        <v>346</v>
      </c>
      <c r="AD101" s="61"/>
      <c r="AJ101" s="61"/>
      <c r="AP101" s="61"/>
      <c r="AZ101" s="61"/>
      <c r="BI101" s="61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54"/>
      <c r="HN101" s="54"/>
      <c r="HO101" s="54"/>
      <c r="HP101" s="54"/>
      <c r="HQ101" s="54"/>
      <c r="HR101" s="54"/>
      <c r="HS101" s="54"/>
      <c r="HT101" s="54"/>
      <c r="HU101" s="54"/>
      <c r="HV101" s="54"/>
      <c r="HW101" s="54"/>
      <c r="HX101" s="54"/>
      <c r="HY101" s="54"/>
      <c r="HZ101" s="54"/>
      <c r="IA101" s="54"/>
      <c r="IB101" s="54"/>
      <c r="IC101" s="54"/>
      <c r="ID101" s="54"/>
      <c r="IE101" s="54"/>
      <c r="IF101" s="54"/>
      <c r="IG101" s="54"/>
      <c r="IH101" s="54"/>
      <c r="II101" s="54"/>
      <c r="IJ101" s="54"/>
      <c r="IK101" s="54"/>
      <c r="IL101" s="54"/>
      <c r="IM101" s="54"/>
      <c r="IN101" s="54"/>
      <c r="IO101" s="54"/>
      <c r="IP101" s="54"/>
      <c r="IQ101" s="54"/>
      <c r="IR101" s="54"/>
      <c r="IS101" s="54"/>
      <c r="IT101" s="54"/>
      <c r="IU101" s="54"/>
      <c r="IV101" s="54"/>
    </row>
    <row r="102" spans="1:256" x14ac:dyDescent="0.25">
      <c r="A102" s="67">
        <v>96</v>
      </c>
      <c r="B102" s="68" t="s">
        <v>740</v>
      </c>
      <c r="C102" s="68">
        <v>17182120</v>
      </c>
      <c r="D102" s="69" t="s">
        <v>340</v>
      </c>
      <c r="E102" s="68" t="s">
        <v>741</v>
      </c>
      <c r="F102" s="68" t="s">
        <v>342</v>
      </c>
      <c r="G102" s="68" t="s">
        <v>614</v>
      </c>
      <c r="H102" s="70" t="s">
        <v>742</v>
      </c>
      <c r="I102" s="68" t="s">
        <v>345</v>
      </c>
      <c r="J102" s="68" t="s">
        <v>346</v>
      </c>
      <c r="AD102" s="61"/>
      <c r="AJ102" s="61"/>
      <c r="AP102" s="61"/>
      <c r="AZ102" s="61"/>
      <c r="BI102" s="61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  <c r="HI102" s="54"/>
      <c r="HJ102" s="54"/>
      <c r="HK102" s="54"/>
      <c r="HL102" s="54"/>
      <c r="HM102" s="54"/>
      <c r="HN102" s="54"/>
      <c r="HO102" s="54"/>
      <c r="HP102" s="54"/>
      <c r="HQ102" s="54"/>
      <c r="HR102" s="54"/>
      <c r="HS102" s="54"/>
      <c r="HT102" s="54"/>
      <c r="HU102" s="54"/>
      <c r="HV102" s="54"/>
      <c r="HW102" s="54"/>
      <c r="HX102" s="54"/>
      <c r="HY102" s="54"/>
      <c r="HZ102" s="54"/>
      <c r="IA102" s="54"/>
      <c r="IB102" s="54"/>
      <c r="IC102" s="54"/>
      <c r="ID102" s="54"/>
      <c r="IE102" s="54"/>
      <c r="IF102" s="54"/>
      <c r="IG102" s="54"/>
      <c r="IH102" s="54"/>
      <c r="II102" s="54"/>
      <c r="IJ102" s="54"/>
      <c r="IK102" s="54"/>
      <c r="IL102" s="54"/>
      <c r="IM102" s="54"/>
      <c r="IN102" s="54"/>
      <c r="IO102" s="54"/>
      <c r="IP102" s="54"/>
      <c r="IQ102" s="54"/>
      <c r="IR102" s="54"/>
      <c r="IS102" s="54"/>
      <c r="IT102" s="54"/>
      <c r="IU102" s="54"/>
      <c r="IV102" s="54"/>
    </row>
    <row r="103" spans="1:256" x14ac:dyDescent="0.25">
      <c r="A103" s="67">
        <v>97</v>
      </c>
      <c r="B103" s="68" t="s">
        <v>743</v>
      </c>
      <c r="C103" s="68">
        <v>17182119</v>
      </c>
      <c r="D103" s="69" t="s">
        <v>340</v>
      </c>
      <c r="E103" s="68" t="s">
        <v>744</v>
      </c>
      <c r="F103" s="68" t="s">
        <v>745</v>
      </c>
      <c r="G103" s="68" t="s">
        <v>746</v>
      </c>
      <c r="H103" s="70" t="s">
        <v>747</v>
      </c>
      <c r="I103" s="68" t="s">
        <v>345</v>
      </c>
      <c r="J103" s="68" t="s">
        <v>346</v>
      </c>
      <c r="AD103" s="61"/>
      <c r="AJ103" s="61"/>
      <c r="AP103" s="61"/>
      <c r="AZ103" s="61"/>
      <c r="BI103" s="61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  <c r="HI103" s="54"/>
      <c r="HJ103" s="54"/>
      <c r="HK103" s="54"/>
      <c r="HL103" s="54"/>
      <c r="HM103" s="54"/>
      <c r="HN103" s="54"/>
      <c r="HO103" s="54"/>
      <c r="HP103" s="54"/>
      <c r="HQ103" s="54"/>
      <c r="HR103" s="54"/>
      <c r="HS103" s="54"/>
      <c r="HT103" s="54"/>
      <c r="HU103" s="54"/>
      <c r="HV103" s="54"/>
      <c r="HW103" s="54"/>
      <c r="HX103" s="54"/>
      <c r="HY103" s="54"/>
      <c r="HZ103" s="54"/>
      <c r="IA103" s="54"/>
      <c r="IB103" s="54"/>
      <c r="IC103" s="54"/>
      <c r="ID103" s="54"/>
      <c r="IE103" s="54"/>
      <c r="IF103" s="54"/>
      <c r="IG103" s="54"/>
      <c r="IH103" s="54"/>
      <c r="II103" s="54"/>
      <c r="IJ103" s="54"/>
      <c r="IK103" s="54"/>
      <c r="IL103" s="54"/>
      <c r="IM103" s="54"/>
      <c r="IN103" s="54"/>
      <c r="IO103" s="54"/>
      <c r="IP103" s="54"/>
      <c r="IQ103" s="54"/>
      <c r="IR103" s="54"/>
      <c r="IS103" s="54"/>
      <c r="IT103" s="54"/>
      <c r="IU103" s="54"/>
      <c r="IV103" s="54"/>
    </row>
    <row r="104" spans="1:256" x14ac:dyDescent="0.25">
      <c r="A104" s="67">
        <v>98</v>
      </c>
      <c r="B104" s="68" t="s">
        <v>748</v>
      </c>
      <c r="C104" s="68">
        <v>17182114</v>
      </c>
      <c r="D104" s="69" t="s">
        <v>357</v>
      </c>
      <c r="E104" s="68" t="s">
        <v>749</v>
      </c>
      <c r="F104" s="68" t="s">
        <v>342</v>
      </c>
      <c r="G104" s="68" t="s">
        <v>601</v>
      </c>
      <c r="H104" s="70" t="s">
        <v>750</v>
      </c>
      <c r="I104" s="68" t="s">
        <v>345</v>
      </c>
      <c r="J104" s="68" t="s">
        <v>346</v>
      </c>
      <c r="AD104" s="61"/>
      <c r="AJ104" s="61"/>
      <c r="AP104" s="61"/>
      <c r="AZ104" s="61"/>
      <c r="BI104" s="61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  <c r="HI104" s="54"/>
      <c r="HJ104" s="54"/>
      <c r="HK104" s="54"/>
      <c r="HL104" s="54"/>
      <c r="HM104" s="54"/>
      <c r="HN104" s="54"/>
      <c r="HO104" s="54"/>
      <c r="HP104" s="54"/>
      <c r="HQ104" s="54"/>
      <c r="HR104" s="54"/>
      <c r="HS104" s="54"/>
      <c r="HT104" s="54"/>
      <c r="HU104" s="54"/>
      <c r="HV104" s="54"/>
      <c r="HW104" s="54"/>
      <c r="HX104" s="54"/>
      <c r="HY104" s="54"/>
      <c r="HZ104" s="54"/>
      <c r="IA104" s="54"/>
      <c r="IB104" s="54"/>
      <c r="IC104" s="54"/>
      <c r="ID104" s="54"/>
      <c r="IE104" s="54"/>
      <c r="IF104" s="54"/>
      <c r="IG104" s="54"/>
      <c r="IH104" s="54"/>
      <c r="II104" s="54"/>
      <c r="IJ104" s="54"/>
      <c r="IK104" s="54"/>
      <c r="IL104" s="54"/>
      <c r="IM104" s="54"/>
      <c r="IN104" s="54"/>
      <c r="IO104" s="54"/>
      <c r="IP104" s="54"/>
      <c r="IQ104" s="54"/>
      <c r="IR104" s="54"/>
      <c r="IS104" s="54"/>
      <c r="IT104" s="54"/>
      <c r="IU104" s="54"/>
      <c r="IV104" s="54"/>
    </row>
    <row r="105" spans="1:256" x14ac:dyDescent="0.25">
      <c r="A105" s="67">
        <v>99</v>
      </c>
      <c r="B105" s="68" t="s">
        <v>751</v>
      </c>
      <c r="C105" s="68">
        <v>17182099</v>
      </c>
      <c r="D105" s="69" t="s">
        <v>357</v>
      </c>
      <c r="E105" s="68" t="s">
        <v>752</v>
      </c>
      <c r="F105" s="68" t="s">
        <v>342</v>
      </c>
      <c r="G105" s="68" t="s">
        <v>753</v>
      </c>
      <c r="H105" s="70" t="s">
        <v>754</v>
      </c>
      <c r="I105" s="68" t="s">
        <v>345</v>
      </c>
      <c r="J105" s="68" t="s">
        <v>346</v>
      </c>
      <c r="AD105" s="61"/>
      <c r="AJ105" s="61"/>
      <c r="AP105" s="61"/>
      <c r="AZ105" s="61"/>
      <c r="BI105" s="61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  <c r="HI105" s="54"/>
      <c r="HJ105" s="54"/>
      <c r="HK105" s="54"/>
      <c r="HL105" s="54"/>
      <c r="HM105" s="54"/>
      <c r="HN105" s="54"/>
      <c r="HO105" s="54"/>
      <c r="HP105" s="54"/>
      <c r="HQ105" s="54"/>
      <c r="HR105" s="54"/>
      <c r="HS105" s="54"/>
      <c r="HT105" s="54"/>
      <c r="HU105" s="54"/>
      <c r="HV105" s="54"/>
      <c r="HW105" s="54"/>
      <c r="HX105" s="54"/>
      <c r="HY105" s="54"/>
      <c r="HZ105" s="54"/>
      <c r="IA105" s="54"/>
      <c r="IB105" s="54"/>
      <c r="IC105" s="54"/>
      <c r="ID105" s="54"/>
      <c r="IE105" s="54"/>
      <c r="IF105" s="54"/>
      <c r="IG105" s="54"/>
      <c r="IH105" s="54"/>
      <c r="II105" s="54"/>
      <c r="IJ105" s="54"/>
      <c r="IK105" s="54"/>
      <c r="IL105" s="54"/>
      <c r="IM105" s="54"/>
      <c r="IN105" s="54"/>
      <c r="IO105" s="54"/>
      <c r="IP105" s="54"/>
      <c r="IQ105" s="54"/>
      <c r="IR105" s="54"/>
      <c r="IS105" s="54"/>
      <c r="IT105" s="54"/>
      <c r="IU105" s="54"/>
      <c r="IV105" s="54"/>
    </row>
    <row r="106" spans="1:256" x14ac:dyDescent="0.25">
      <c r="A106" s="67">
        <v>100</v>
      </c>
      <c r="B106" s="68" t="s">
        <v>755</v>
      </c>
      <c r="C106" s="68">
        <v>16172056</v>
      </c>
      <c r="D106" s="69" t="s">
        <v>357</v>
      </c>
      <c r="E106" s="68" t="s">
        <v>756</v>
      </c>
      <c r="F106" s="68" t="s">
        <v>659</v>
      </c>
      <c r="G106" s="68" t="s">
        <v>757</v>
      </c>
      <c r="H106" s="70" t="s">
        <v>758</v>
      </c>
      <c r="I106" s="68" t="s">
        <v>345</v>
      </c>
      <c r="J106" s="68" t="s">
        <v>759</v>
      </c>
      <c r="AD106" s="61"/>
      <c r="AJ106" s="61"/>
      <c r="AP106" s="61"/>
      <c r="AZ106" s="61"/>
      <c r="BI106" s="61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  <c r="HI106" s="54"/>
      <c r="HJ106" s="54"/>
      <c r="HK106" s="54"/>
      <c r="HL106" s="54"/>
      <c r="HM106" s="54"/>
      <c r="HN106" s="54"/>
      <c r="HO106" s="54"/>
      <c r="HP106" s="54"/>
      <c r="HQ106" s="54"/>
      <c r="HR106" s="54"/>
      <c r="HS106" s="54"/>
      <c r="HT106" s="54"/>
      <c r="HU106" s="54"/>
      <c r="HV106" s="54"/>
      <c r="HW106" s="54"/>
      <c r="HX106" s="54"/>
      <c r="HY106" s="54"/>
      <c r="HZ106" s="54"/>
      <c r="IA106" s="54"/>
      <c r="IB106" s="54"/>
      <c r="IC106" s="54"/>
      <c r="ID106" s="54"/>
      <c r="IE106" s="54"/>
      <c r="IF106" s="54"/>
      <c r="IG106" s="54"/>
      <c r="IH106" s="54"/>
      <c r="II106" s="54"/>
      <c r="IJ106" s="54"/>
      <c r="IK106" s="54"/>
      <c r="IL106" s="54"/>
      <c r="IM106" s="54"/>
      <c r="IN106" s="54"/>
      <c r="IO106" s="54"/>
      <c r="IP106" s="54"/>
      <c r="IQ106" s="54"/>
      <c r="IR106" s="54"/>
      <c r="IS106" s="54"/>
      <c r="IT106" s="54"/>
      <c r="IU106" s="54"/>
      <c r="IV106" s="54"/>
    </row>
    <row r="107" spans="1:256" x14ac:dyDescent="0.25">
      <c r="A107" s="67">
        <v>101</v>
      </c>
      <c r="B107" s="68" t="s">
        <v>760</v>
      </c>
      <c r="C107" s="68">
        <v>16172058</v>
      </c>
      <c r="D107" s="69" t="s">
        <v>357</v>
      </c>
      <c r="E107" s="68" t="s">
        <v>761</v>
      </c>
      <c r="F107" s="68" t="s">
        <v>659</v>
      </c>
      <c r="G107" s="68" t="s">
        <v>762</v>
      </c>
      <c r="H107" s="70" t="s">
        <v>763</v>
      </c>
      <c r="I107" s="68" t="s">
        <v>345</v>
      </c>
      <c r="J107" s="68" t="s">
        <v>764</v>
      </c>
      <c r="AD107" s="61"/>
      <c r="AJ107" s="61"/>
      <c r="AP107" s="61"/>
      <c r="AZ107" s="61"/>
      <c r="BI107" s="61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  <c r="IF107" s="54"/>
      <c r="IG107" s="54"/>
      <c r="IH107" s="54"/>
      <c r="II107" s="54"/>
      <c r="IJ107" s="54"/>
      <c r="IK107" s="54"/>
      <c r="IL107" s="54"/>
      <c r="IM107" s="54"/>
      <c r="IN107" s="54"/>
      <c r="IO107" s="54"/>
      <c r="IP107" s="54"/>
      <c r="IQ107" s="54"/>
      <c r="IR107" s="54"/>
      <c r="IS107" s="54"/>
      <c r="IT107" s="54"/>
      <c r="IU107" s="54"/>
      <c r="IV107" s="54"/>
    </row>
    <row r="108" spans="1:256" x14ac:dyDescent="0.25">
      <c r="A108" s="67">
        <v>102</v>
      </c>
      <c r="B108" s="68" t="s">
        <v>765</v>
      </c>
      <c r="C108" s="68">
        <v>16172063</v>
      </c>
      <c r="D108" s="69" t="s">
        <v>357</v>
      </c>
      <c r="E108" s="68" t="s">
        <v>766</v>
      </c>
      <c r="F108" s="68" t="s">
        <v>659</v>
      </c>
      <c r="G108" s="68" t="s">
        <v>767</v>
      </c>
      <c r="H108" s="70" t="s">
        <v>768</v>
      </c>
      <c r="I108" s="68" t="s">
        <v>345</v>
      </c>
      <c r="J108" s="68" t="s">
        <v>764</v>
      </c>
      <c r="AD108" s="61"/>
      <c r="AJ108" s="61"/>
      <c r="AP108" s="61"/>
      <c r="AZ108" s="61"/>
      <c r="BI108" s="61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  <c r="HI108" s="54"/>
      <c r="HJ108" s="54"/>
      <c r="HK108" s="54"/>
      <c r="HL108" s="54"/>
      <c r="HM108" s="54"/>
      <c r="HN108" s="54"/>
      <c r="HO108" s="54"/>
      <c r="HP108" s="54"/>
      <c r="HQ108" s="54"/>
      <c r="HR108" s="54"/>
      <c r="HS108" s="54"/>
      <c r="HT108" s="54"/>
      <c r="HU108" s="54"/>
      <c r="HV108" s="54"/>
      <c r="HW108" s="54"/>
      <c r="HX108" s="54"/>
      <c r="HY108" s="54"/>
      <c r="HZ108" s="54"/>
      <c r="IA108" s="54"/>
      <c r="IB108" s="54"/>
      <c r="IC108" s="54"/>
      <c r="ID108" s="54"/>
      <c r="IE108" s="54"/>
      <c r="IF108" s="54"/>
      <c r="IG108" s="54"/>
      <c r="IH108" s="54"/>
      <c r="II108" s="54"/>
      <c r="IJ108" s="54"/>
      <c r="IK108" s="54"/>
      <c r="IL108" s="54"/>
      <c r="IM108" s="54"/>
      <c r="IN108" s="54"/>
      <c r="IO108" s="54"/>
      <c r="IP108" s="54"/>
      <c r="IQ108" s="54"/>
      <c r="IR108" s="54"/>
      <c r="IS108" s="54"/>
      <c r="IT108" s="54"/>
      <c r="IU108" s="54"/>
      <c r="IV108" s="54"/>
    </row>
    <row r="109" spans="1:256" x14ac:dyDescent="0.25">
      <c r="A109" s="67">
        <v>103</v>
      </c>
      <c r="B109" s="68" t="s">
        <v>769</v>
      </c>
      <c r="C109" s="68">
        <v>16172064</v>
      </c>
      <c r="D109" s="69" t="s">
        <v>340</v>
      </c>
      <c r="E109" s="68" t="s">
        <v>770</v>
      </c>
      <c r="F109" s="68" t="s">
        <v>659</v>
      </c>
      <c r="G109" s="68" t="s">
        <v>771</v>
      </c>
      <c r="H109" s="70" t="s">
        <v>772</v>
      </c>
      <c r="I109" s="68" t="s">
        <v>345</v>
      </c>
      <c r="J109" s="68" t="s">
        <v>764</v>
      </c>
      <c r="AD109" s="61"/>
      <c r="AJ109" s="61"/>
      <c r="AP109" s="61"/>
      <c r="AZ109" s="61"/>
      <c r="BI109" s="61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  <c r="HI109" s="54"/>
      <c r="HJ109" s="54"/>
      <c r="HK109" s="54"/>
      <c r="HL109" s="54"/>
      <c r="HM109" s="54"/>
      <c r="HN109" s="54"/>
      <c r="HO109" s="54"/>
      <c r="HP109" s="54"/>
      <c r="HQ109" s="54"/>
      <c r="HR109" s="54"/>
      <c r="HS109" s="54"/>
      <c r="HT109" s="54"/>
      <c r="HU109" s="54"/>
      <c r="HV109" s="54"/>
      <c r="HW109" s="54"/>
      <c r="HX109" s="54"/>
      <c r="HY109" s="54"/>
      <c r="HZ109" s="54"/>
      <c r="IA109" s="54"/>
      <c r="IB109" s="54"/>
      <c r="IC109" s="54"/>
      <c r="ID109" s="54"/>
      <c r="IE109" s="54"/>
      <c r="IF109" s="54"/>
      <c r="IG109" s="54"/>
      <c r="IH109" s="54"/>
      <c r="II109" s="54"/>
      <c r="IJ109" s="54"/>
      <c r="IK109" s="54"/>
      <c r="IL109" s="54"/>
      <c r="IM109" s="54"/>
      <c r="IN109" s="54"/>
      <c r="IO109" s="54"/>
      <c r="IP109" s="54"/>
      <c r="IQ109" s="54"/>
      <c r="IR109" s="54"/>
      <c r="IS109" s="54"/>
      <c r="IT109" s="54"/>
      <c r="IU109" s="54"/>
      <c r="IV109" s="54"/>
    </row>
    <row r="110" spans="1:256" x14ac:dyDescent="0.25">
      <c r="A110" s="67">
        <v>104</v>
      </c>
      <c r="B110" s="68" t="s">
        <v>773</v>
      </c>
      <c r="C110" s="68">
        <v>16172066</v>
      </c>
      <c r="D110" s="69" t="s">
        <v>340</v>
      </c>
      <c r="E110" s="68" t="s">
        <v>774</v>
      </c>
      <c r="F110" s="68" t="s">
        <v>659</v>
      </c>
      <c r="G110" s="68" t="s">
        <v>775</v>
      </c>
      <c r="H110" s="70" t="s">
        <v>776</v>
      </c>
      <c r="I110" s="68" t="s">
        <v>345</v>
      </c>
      <c r="J110" s="68" t="s">
        <v>764</v>
      </c>
      <c r="AD110" s="61"/>
      <c r="AJ110" s="61"/>
      <c r="AP110" s="61"/>
      <c r="AZ110" s="61"/>
      <c r="BI110" s="61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  <c r="HI110" s="54"/>
      <c r="HJ110" s="54"/>
      <c r="HK110" s="54"/>
      <c r="HL110" s="54"/>
      <c r="HM110" s="54"/>
      <c r="HN110" s="54"/>
      <c r="HO110" s="54"/>
      <c r="HP110" s="54"/>
      <c r="HQ110" s="54"/>
      <c r="HR110" s="54"/>
      <c r="HS110" s="54"/>
      <c r="HT110" s="54"/>
      <c r="HU110" s="54"/>
      <c r="HV110" s="54"/>
      <c r="HW110" s="54"/>
      <c r="HX110" s="54"/>
      <c r="HY110" s="54"/>
      <c r="HZ110" s="54"/>
      <c r="IA110" s="54"/>
      <c r="IB110" s="54"/>
      <c r="IC110" s="54"/>
      <c r="ID110" s="54"/>
      <c r="IE110" s="54"/>
      <c r="IF110" s="54"/>
      <c r="IG110" s="54"/>
      <c r="IH110" s="54"/>
      <c r="II110" s="54"/>
      <c r="IJ110" s="54"/>
      <c r="IK110" s="54"/>
      <c r="IL110" s="54"/>
      <c r="IM110" s="54"/>
      <c r="IN110" s="54"/>
      <c r="IO110" s="54"/>
      <c r="IP110" s="54"/>
      <c r="IQ110" s="54"/>
      <c r="IR110" s="54"/>
      <c r="IS110" s="54"/>
      <c r="IT110" s="54"/>
      <c r="IU110" s="54"/>
      <c r="IV110" s="54"/>
    </row>
    <row r="111" spans="1:256" x14ac:dyDescent="0.25">
      <c r="A111" s="67">
        <v>105</v>
      </c>
      <c r="B111" s="68" t="s">
        <v>777</v>
      </c>
      <c r="C111" s="68">
        <v>16172067</v>
      </c>
      <c r="D111" s="69" t="s">
        <v>340</v>
      </c>
      <c r="E111" s="68" t="s">
        <v>778</v>
      </c>
      <c r="F111" s="68" t="s">
        <v>659</v>
      </c>
      <c r="G111" s="68" t="s">
        <v>779</v>
      </c>
      <c r="H111" s="70" t="s">
        <v>780</v>
      </c>
      <c r="I111" s="68" t="s">
        <v>345</v>
      </c>
      <c r="J111" s="68" t="s">
        <v>781</v>
      </c>
      <c r="AD111" s="61"/>
      <c r="AJ111" s="61"/>
      <c r="AP111" s="61"/>
      <c r="AZ111" s="61"/>
      <c r="BI111" s="61"/>
      <c r="GP111" s="54"/>
      <c r="GQ111" s="54"/>
      <c r="GR111" s="54"/>
      <c r="GS111" s="54"/>
      <c r="GT111" s="54"/>
      <c r="GU111" s="54"/>
      <c r="GV111" s="54"/>
      <c r="GW111" s="54"/>
      <c r="GX111" s="54"/>
      <c r="GY111" s="54"/>
      <c r="GZ111" s="54"/>
      <c r="HA111" s="54"/>
      <c r="HB111" s="54"/>
      <c r="HC111" s="54"/>
      <c r="HD111" s="54"/>
      <c r="HE111" s="54"/>
      <c r="HF111" s="54"/>
      <c r="HG111" s="54"/>
      <c r="HH111" s="54"/>
      <c r="HI111" s="54"/>
      <c r="HJ111" s="54"/>
      <c r="HK111" s="54"/>
      <c r="HL111" s="54"/>
      <c r="HM111" s="54"/>
      <c r="HN111" s="54"/>
      <c r="HO111" s="54"/>
      <c r="HP111" s="54"/>
      <c r="HQ111" s="54"/>
      <c r="HR111" s="54"/>
      <c r="HS111" s="54"/>
      <c r="HT111" s="54"/>
      <c r="HU111" s="54"/>
      <c r="HV111" s="54"/>
      <c r="HW111" s="54"/>
      <c r="HX111" s="54"/>
      <c r="HY111" s="54"/>
      <c r="HZ111" s="54"/>
      <c r="IA111" s="54"/>
      <c r="IB111" s="54"/>
      <c r="IC111" s="54"/>
      <c r="ID111" s="54"/>
      <c r="IE111" s="54"/>
      <c r="IF111" s="54"/>
      <c r="IG111" s="54"/>
      <c r="IH111" s="54"/>
      <c r="II111" s="54"/>
      <c r="IJ111" s="54"/>
      <c r="IK111" s="54"/>
      <c r="IL111" s="54"/>
      <c r="IM111" s="54"/>
      <c r="IN111" s="54"/>
      <c r="IO111" s="54"/>
      <c r="IP111" s="54"/>
      <c r="IQ111" s="54"/>
      <c r="IR111" s="54"/>
      <c r="IS111" s="54"/>
      <c r="IT111" s="54"/>
      <c r="IU111" s="54"/>
      <c r="IV111" s="54"/>
    </row>
    <row r="112" spans="1:256" x14ac:dyDescent="0.25">
      <c r="A112" s="67">
        <v>106</v>
      </c>
      <c r="B112" s="68" t="s">
        <v>782</v>
      </c>
      <c r="C112" s="68">
        <v>16172068</v>
      </c>
      <c r="D112" s="69" t="s">
        <v>357</v>
      </c>
      <c r="E112" s="68" t="s">
        <v>783</v>
      </c>
      <c r="F112" s="68" t="s">
        <v>659</v>
      </c>
      <c r="G112" s="68" t="s">
        <v>784</v>
      </c>
      <c r="H112" s="70" t="s">
        <v>785</v>
      </c>
      <c r="I112" s="68" t="s">
        <v>345</v>
      </c>
      <c r="J112" s="68" t="s">
        <v>764</v>
      </c>
      <c r="AD112" s="61"/>
      <c r="AJ112" s="61"/>
      <c r="AP112" s="61"/>
      <c r="AZ112" s="61"/>
      <c r="BI112" s="61"/>
      <c r="GP112" s="54"/>
      <c r="GQ112" s="54"/>
      <c r="GR112" s="54"/>
      <c r="GS112" s="54"/>
      <c r="GT112" s="54"/>
      <c r="GU112" s="54"/>
      <c r="GV112" s="54"/>
      <c r="GW112" s="54"/>
      <c r="GX112" s="54"/>
      <c r="GY112" s="54"/>
      <c r="GZ112" s="54"/>
      <c r="HA112" s="54"/>
      <c r="HB112" s="54"/>
      <c r="HC112" s="54"/>
      <c r="HD112" s="54"/>
      <c r="HE112" s="54"/>
      <c r="HF112" s="54"/>
      <c r="HG112" s="54"/>
      <c r="HH112" s="54"/>
      <c r="HI112" s="54"/>
      <c r="HJ112" s="54"/>
      <c r="HK112" s="54"/>
      <c r="HL112" s="54"/>
      <c r="HM112" s="54"/>
      <c r="HN112" s="54"/>
      <c r="HO112" s="54"/>
      <c r="HP112" s="54"/>
      <c r="HQ112" s="54"/>
      <c r="HR112" s="54"/>
      <c r="HS112" s="54"/>
      <c r="HT112" s="54"/>
      <c r="HU112" s="54"/>
      <c r="HV112" s="54"/>
      <c r="HW112" s="54"/>
      <c r="HX112" s="54"/>
      <c r="HY112" s="54"/>
      <c r="HZ112" s="54"/>
      <c r="IA112" s="54"/>
      <c r="IB112" s="54"/>
      <c r="IC112" s="54"/>
      <c r="ID112" s="54"/>
      <c r="IE112" s="54"/>
      <c r="IF112" s="54"/>
      <c r="IG112" s="54"/>
      <c r="IH112" s="54"/>
      <c r="II112" s="54"/>
      <c r="IJ112" s="54"/>
      <c r="IK112" s="54"/>
      <c r="IL112" s="54"/>
      <c r="IM112" s="54"/>
      <c r="IN112" s="54"/>
      <c r="IO112" s="54"/>
      <c r="IP112" s="54"/>
      <c r="IQ112" s="54"/>
      <c r="IR112" s="54"/>
      <c r="IS112" s="54"/>
      <c r="IT112" s="54"/>
      <c r="IU112" s="54"/>
      <c r="IV112" s="54"/>
    </row>
    <row r="113" spans="1:256" x14ac:dyDescent="0.25">
      <c r="A113" s="67">
        <v>107</v>
      </c>
      <c r="B113" s="68" t="s">
        <v>786</v>
      </c>
      <c r="C113" s="68">
        <v>16172069</v>
      </c>
      <c r="D113" s="69" t="s">
        <v>340</v>
      </c>
      <c r="E113" s="68" t="s">
        <v>787</v>
      </c>
      <c r="F113" s="68" t="s">
        <v>659</v>
      </c>
      <c r="G113" s="68" t="s">
        <v>788</v>
      </c>
      <c r="H113" s="70" t="s">
        <v>789</v>
      </c>
      <c r="I113" s="68" t="s">
        <v>345</v>
      </c>
      <c r="J113" s="68" t="s">
        <v>764</v>
      </c>
      <c r="AD113" s="61"/>
      <c r="AJ113" s="61"/>
      <c r="AP113" s="61"/>
      <c r="AZ113" s="61"/>
      <c r="BI113" s="61"/>
      <c r="GP113" s="54"/>
      <c r="GQ113" s="54"/>
      <c r="GR113" s="54"/>
      <c r="GS113" s="54"/>
      <c r="GT113" s="54"/>
      <c r="GU113" s="54"/>
      <c r="GV113" s="54"/>
      <c r="GW113" s="54"/>
      <c r="GX113" s="54"/>
      <c r="GY113" s="54"/>
      <c r="GZ113" s="54"/>
      <c r="HA113" s="54"/>
      <c r="HB113" s="54"/>
      <c r="HC113" s="54"/>
      <c r="HD113" s="54"/>
      <c r="HE113" s="54"/>
      <c r="HF113" s="54"/>
      <c r="HG113" s="54"/>
      <c r="HH113" s="54"/>
      <c r="HI113" s="54"/>
      <c r="HJ113" s="54"/>
      <c r="HK113" s="54"/>
      <c r="HL113" s="54"/>
      <c r="HM113" s="54"/>
      <c r="HN113" s="54"/>
      <c r="HO113" s="54"/>
      <c r="HP113" s="54"/>
      <c r="HQ113" s="54"/>
      <c r="HR113" s="54"/>
      <c r="HS113" s="54"/>
      <c r="HT113" s="54"/>
      <c r="HU113" s="54"/>
      <c r="HV113" s="54"/>
      <c r="HW113" s="54"/>
      <c r="HX113" s="54"/>
      <c r="HY113" s="54"/>
      <c r="HZ113" s="54"/>
      <c r="IA113" s="54"/>
      <c r="IB113" s="54"/>
      <c r="IC113" s="54"/>
      <c r="ID113" s="54"/>
      <c r="IE113" s="54"/>
      <c r="IF113" s="54"/>
      <c r="IG113" s="54"/>
      <c r="IH113" s="54"/>
      <c r="II113" s="54"/>
      <c r="IJ113" s="54"/>
      <c r="IK113" s="54"/>
      <c r="IL113" s="54"/>
      <c r="IM113" s="54"/>
      <c r="IN113" s="54"/>
      <c r="IO113" s="54"/>
      <c r="IP113" s="54"/>
      <c r="IQ113" s="54"/>
      <c r="IR113" s="54"/>
      <c r="IS113" s="54"/>
      <c r="IT113" s="54"/>
      <c r="IU113" s="54"/>
      <c r="IV113" s="54"/>
    </row>
    <row r="114" spans="1:256" x14ac:dyDescent="0.25">
      <c r="A114" s="67">
        <v>108</v>
      </c>
      <c r="B114" s="68" t="s">
        <v>790</v>
      </c>
      <c r="C114" s="68">
        <v>16172070</v>
      </c>
      <c r="D114" s="69" t="s">
        <v>340</v>
      </c>
      <c r="E114" s="68" t="s">
        <v>791</v>
      </c>
      <c r="F114" s="68" t="s">
        <v>659</v>
      </c>
      <c r="G114" s="68" t="s">
        <v>792</v>
      </c>
      <c r="H114" s="70" t="s">
        <v>793</v>
      </c>
      <c r="I114" s="68" t="s">
        <v>345</v>
      </c>
      <c r="J114" s="68" t="s">
        <v>764</v>
      </c>
      <c r="AD114" s="61"/>
      <c r="AJ114" s="61"/>
      <c r="AP114" s="61"/>
      <c r="AZ114" s="61"/>
      <c r="BI114" s="61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  <c r="HI114" s="54"/>
      <c r="HJ114" s="54"/>
      <c r="HK114" s="54"/>
      <c r="HL114" s="54"/>
      <c r="HM114" s="54"/>
      <c r="HN114" s="54"/>
      <c r="HO114" s="54"/>
      <c r="HP114" s="54"/>
      <c r="HQ114" s="54"/>
      <c r="HR114" s="54"/>
      <c r="HS114" s="54"/>
      <c r="HT114" s="54"/>
      <c r="HU114" s="54"/>
      <c r="HV114" s="54"/>
      <c r="HW114" s="54"/>
      <c r="HX114" s="54"/>
      <c r="HY114" s="54"/>
      <c r="HZ114" s="54"/>
      <c r="IA114" s="54"/>
      <c r="IB114" s="54"/>
      <c r="IC114" s="54"/>
      <c r="ID114" s="54"/>
      <c r="IE114" s="54"/>
      <c r="IF114" s="54"/>
      <c r="IG114" s="54"/>
      <c r="IH114" s="54"/>
      <c r="II114" s="54"/>
      <c r="IJ114" s="54"/>
      <c r="IK114" s="54"/>
      <c r="IL114" s="54"/>
      <c r="IM114" s="54"/>
      <c r="IN114" s="54"/>
      <c r="IO114" s="54"/>
      <c r="IP114" s="54"/>
      <c r="IQ114" s="54"/>
      <c r="IR114" s="54"/>
      <c r="IS114" s="54"/>
      <c r="IT114" s="54"/>
      <c r="IU114" s="54"/>
      <c r="IV114" s="54"/>
    </row>
    <row r="115" spans="1:256" x14ac:dyDescent="0.25">
      <c r="A115" s="67">
        <v>109</v>
      </c>
      <c r="B115" s="68" t="s">
        <v>794</v>
      </c>
      <c r="C115" s="68">
        <v>16172071</v>
      </c>
      <c r="D115" s="69" t="s">
        <v>340</v>
      </c>
      <c r="E115" s="68" t="s">
        <v>795</v>
      </c>
      <c r="F115" s="68" t="s">
        <v>659</v>
      </c>
      <c r="G115" s="68" t="s">
        <v>796</v>
      </c>
      <c r="H115" s="70" t="s">
        <v>797</v>
      </c>
      <c r="I115" s="68" t="s">
        <v>345</v>
      </c>
      <c r="J115" s="68" t="s">
        <v>662</v>
      </c>
      <c r="AD115" s="61"/>
      <c r="AJ115" s="61"/>
      <c r="AP115" s="61"/>
      <c r="AZ115" s="61"/>
      <c r="BI115" s="61"/>
      <c r="GP115" s="54"/>
      <c r="GQ115" s="54"/>
      <c r="GR115" s="54"/>
      <c r="GS115" s="54"/>
      <c r="GT115" s="54"/>
      <c r="GU115" s="54"/>
      <c r="GV115" s="54"/>
      <c r="GW115" s="54"/>
      <c r="GX115" s="54"/>
      <c r="GY115" s="54"/>
      <c r="GZ115" s="54"/>
      <c r="HA115" s="54"/>
      <c r="HB115" s="54"/>
      <c r="HC115" s="54"/>
      <c r="HD115" s="54"/>
      <c r="HE115" s="54"/>
      <c r="HF115" s="54"/>
      <c r="HG115" s="54"/>
      <c r="HH115" s="54"/>
      <c r="HI115" s="54"/>
      <c r="HJ115" s="54"/>
      <c r="HK115" s="54"/>
      <c r="HL115" s="54"/>
      <c r="HM115" s="54"/>
      <c r="HN115" s="54"/>
      <c r="HO115" s="54"/>
      <c r="HP115" s="54"/>
      <c r="HQ115" s="54"/>
      <c r="HR115" s="54"/>
      <c r="HS115" s="54"/>
      <c r="HT115" s="54"/>
      <c r="HU115" s="54"/>
      <c r="HV115" s="54"/>
      <c r="HW115" s="54"/>
      <c r="HX115" s="54"/>
      <c r="HY115" s="54"/>
      <c r="HZ115" s="54"/>
      <c r="IA115" s="54"/>
      <c r="IB115" s="54"/>
      <c r="IC115" s="54"/>
      <c r="ID115" s="54"/>
      <c r="IE115" s="54"/>
      <c r="IF115" s="54"/>
      <c r="IG115" s="54"/>
      <c r="IH115" s="54"/>
      <c r="II115" s="54"/>
      <c r="IJ115" s="54"/>
      <c r="IK115" s="54"/>
      <c r="IL115" s="54"/>
      <c r="IM115" s="54"/>
      <c r="IN115" s="54"/>
      <c r="IO115" s="54"/>
      <c r="IP115" s="54"/>
      <c r="IQ115" s="54"/>
      <c r="IR115" s="54"/>
      <c r="IS115" s="54"/>
      <c r="IT115" s="54"/>
      <c r="IU115" s="54"/>
      <c r="IV115" s="54"/>
    </row>
    <row r="116" spans="1:256" x14ac:dyDescent="0.25">
      <c r="A116" s="67">
        <v>110</v>
      </c>
      <c r="B116" s="68" t="s">
        <v>798</v>
      </c>
      <c r="C116" s="68">
        <v>16172072</v>
      </c>
      <c r="D116" s="69" t="s">
        <v>340</v>
      </c>
      <c r="E116" s="68" t="s">
        <v>799</v>
      </c>
      <c r="F116" s="68" t="s">
        <v>659</v>
      </c>
      <c r="G116" s="68" t="s">
        <v>800</v>
      </c>
      <c r="H116" s="70" t="s">
        <v>801</v>
      </c>
      <c r="I116" s="68" t="s">
        <v>345</v>
      </c>
      <c r="J116" s="68" t="s">
        <v>764</v>
      </c>
      <c r="AD116" s="61"/>
      <c r="AJ116" s="61"/>
      <c r="AP116" s="61"/>
      <c r="AZ116" s="61"/>
      <c r="BI116" s="61"/>
      <c r="GP116" s="54"/>
      <c r="GQ116" s="54"/>
      <c r="GR116" s="54"/>
      <c r="GS116" s="54"/>
      <c r="GT116" s="54"/>
      <c r="GU116" s="54"/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/>
      <c r="HG116" s="54"/>
      <c r="HH116" s="54"/>
      <c r="HI116" s="54"/>
      <c r="HJ116" s="54"/>
      <c r="HK116" s="54"/>
      <c r="HL116" s="54"/>
      <c r="HM116" s="54"/>
      <c r="HN116" s="54"/>
      <c r="HO116" s="54"/>
      <c r="HP116" s="54"/>
      <c r="HQ116" s="54"/>
      <c r="HR116" s="54"/>
      <c r="HS116" s="54"/>
      <c r="HT116" s="54"/>
      <c r="HU116" s="54"/>
      <c r="HV116" s="54"/>
      <c r="HW116" s="54"/>
      <c r="HX116" s="54"/>
      <c r="HY116" s="54"/>
      <c r="HZ116" s="54"/>
      <c r="IA116" s="54"/>
      <c r="IB116" s="54"/>
      <c r="IC116" s="54"/>
      <c r="ID116" s="54"/>
      <c r="IE116" s="54"/>
      <c r="IF116" s="54"/>
      <c r="IG116" s="54"/>
      <c r="IH116" s="54"/>
      <c r="II116" s="54"/>
      <c r="IJ116" s="54"/>
      <c r="IK116" s="54"/>
      <c r="IL116" s="54"/>
      <c r="IM116" s="54"/>
      <c r="IN116" s="54"/>
      <c r="IO116" s="54"/>
      <c r="IP116" s="54"/>
      <c r="IQ116" s="54"/>
      <c r="IR116" s="54"/>
      <c r="IS116" s="54"/>
      <c r="IT116" s="54"/>
      <c r="IU116" s="54"/>
      <c r="IV116" s="54"/>
    </row>
    <row r="117" spans="1:256" x14ac:dyDescent="0.25">
      <c r="A117" s="67">
        <v>111</v>
      </c>
      <c r="B117" s="68" t="s">
        <v>802</v>
      </c>
      <c r="C117" s="68">
        <v>16172073</v>
      </c>
      <c r="D117" s="69" t="s">
        <v>340</v>
      </c>
      <c r="E117" s="68" t="s">
        <v>803</v>
      </c>
      <c r="F117" s="68" t="s">
        <v>659</v>
      </c>
      <c r="G117" s="68" t="s">
        <v>804</v>
      </c>
      <c r="H117" s="70" t="s">
        <v>805</v>
      </c>
      <c r="I117" s="68" t="s">
        <v>345</v>
      </c>
      <c r="J117" s="68" t="s">
        <v>781</v>
      </c>
      <c r="AD117" s="61"/>
      <c r="AJ117" s="61"/>
      <c r="AP117" s="61"/>
      <c r="AZ117" s="61"/>
      <c r="BI117" s="61"/>
      <c r="GP117" s="54"/>
      <c r="GQ117" s="54"/>
      <c r="GR117" s="54"/>
      <c r="GS117" s="54"/>
      <c r="GT117" s="54"/>
      <c r="GU117" s="54"/>
      <c r="GV117" s="54"/>
      <c r="GW117" s="54"/>
      <c r="GX117" s="54"/>
      <c r="GY117" s="54"/>
      <c r="GZ117" s="54"/>
      <c r="HA117" s="54"/>
      <c r="HB117" s="54"/>
      <c r="HC117" s="54"/>
      <c r="HD117" s="54"/>
      <c r="HE117" s="54"/>
      <c r="HF117" s="54"/>
      <c r="HG117" s="54"/>
      <c r="HH117" s="54"/>
      <c r="HI117" s="54"/>
      <c r="HJ117" s="54"/>
      <c r="HK117" s="54"/>
      <c r="HL117" s="54"/>
      <c r="HM117" s="54"/>
      <c r="HN117" s="54"/>
      <c r="HO117" s="54"/>
      <c r="HP117" s="54"/>
      <c r="HQ117" s="54"/>
      <c r="HR117" s="54"/>
      <c r="HS117" s="54"/>
      <c r="HT117" s="54"/>
      <c r="HU117" s="54"/>
      <c r="HV117" s="54"/>
      <c r="HW117" s="54"/>
      <c r="HX117" s="54"/>
      <c r="HY117" s="54"/>
      <c r="HZ117" s="54"/>
      <c r="IA117" s="54"/>
      <c r="IB117" s="54"/>
      <c r="IC117" s="54"/>
      <c r="ID117" s="54"/>
      <c r="IE117" s="54"/>
      <c r="IF117" s="54"/>
      <c r="IG117" s="54"/>
      <c r="IH117" s="54"/>
      <c r="II117" s="54"/>
      <c r="IJ117" s="54"/>
      <c r="IK117" s="54"/>
      <c r="IL117" s="54"/>
      <c r="IM117" s="54"/>
      <c r="IN117" s="54"/>
      <c r="IO117" s="54"/>
      <c r="IP117" s="54"/>
      <c r="IQ117" s="54"/>
      <c r="IR117" s="54"/>
      <c r="IS117" s="54"/>
      <c r="IT117" s="54"/>
      <c r="IU117" s="54"/>
      <c r="IV117" s="54"/>
    </row>
    <row r="118" spans="1:256" x14ac:dyDescent="0.25">
      <c r="A118" s="67">
        <v>112</v>
      </c>
      <c r="B118" s="68" t="s">
        <v>806</v>
      </c>
      <c r="C118" s="68">
        <v>16172075</v>
      </c>
      <c r="D118" s="69" t="s">
        <v>340</v>
      </c>
      <c r="E118" s="68" t="s">
        <v>807</v>
      </c>
      <c r="F118" s="68" t="s">
        <v>659</v>
      </c>
      <c r="G118" s="68" t="s">
        <v>808</v>
      </c>
      <c r="H118" s="70" t="s">
        <v>809</v>
      </c>
      <c r="I118" s="68" t="s">
        <v>345</v>
      </c>
      <c r="J118" s="68" t="s">
        <v>810</v>
      </c>
      <c r="AD118" s="61"/>
      <c r="AJ118" s="61"/>
      <c r="AP118" s="61"/>
      <c r="AZ118" s="61"/>
      <c r="BI118" s="61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  <c r="IF118" s="54"/>
      <c r="IG118" s="54"/>
      <c r="IH118" s="54"/>
      <c r="II118" s="54"/>
      <c r="IJ118" s="54"/>
      <c r="IK118" s="54"/>
      <c r="IL118" s="54"/>
      <c r="IM118" s="54"/>
      <c r="IN118" s="54"/>
      <c r="IO118" s="54"/>
      <c r="IP118" s="54"/>
      <c r="IQ118" s="54"/>
      <c r="IR118" s="54"/>
      <c r="IS118" s="54"/>
      <c r="IT118" s="54"/>
      <c r="IU118" s="54"/>
      <c r="IV118" s="54"/>
    </row>
    <row r="119" spans="1:256" x14ac:dyDescent="0.25">
      <c r="A119" s="67">
        <v>113</v>
      </c>
      <c r="B119" s="68" t="s">
        <v>811</v>
      </c>
      <c r="C119" s="68">
        <v>16172076</v>
      </c>
      <c r="D119" s="69" t="s">
        <v>340</v>
      </c>
      <c r="E119" s="68" t="s">
        <v>812</v>
      </c>
      <c r="F119" s="68" t="s">
        <v>659</v>
      </c>
      <c r="G119" s="68" t="s">
        <v>813</v>
      </c>
      <c r="H119" s="70" t="s">
        <v>814</v>
      </c>
      <c r="I119" s="68" t="s">
        <v>345</v>
      </c>
      <c r="J119" s="68" t="s">
        <v>443</v>
      </c>
      <c r="AD119" s="61"/>
      <c r="AJ119" s="61"/>
      <c r="AP119" s="61"/>
      <c r="AZ119" s="61"/>
      <c r="BI119" s="61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  <c r="IB119" s="54"/>
      <c r="IC119" s="54"/>
      <c r="ID119" s="54"/>
      <c r="IE119" s="54"/>
      <c r="IF119" s="54"/>
      <c r="IG119" s="54"/>
      <c r="IH119" s="54"/>
      <c r="II119" s="54"/>
      <c r="IJ119" s="54"/>
      <c r="IK119" s="54"/>
      <c r="IL119" s="54"/>
      <c r="IM119" s="54"/>
      <c r="IN119" s="54"/>
      <c r="IO119" s="54"/>
      <c r="IP119" s="54"/>
      <c r="IQ119" s="54"/>
      <c r="IR119" s="54"/>
      <c r="IS119" s="54"/>
      <c r="IT119" s="54"/>
      <c r="IU119" s="54"/>
      <c r="IV119" s="54"/>
    </row>
    <row r="120" spans="1:256" x14ac:dyDescent="0.25">
      <c r="A120" s="67">
        <v>114</v>
      </c>
      <c r="B120" s="68" t="s">
        <v>815</v>
      </c>
      <c r="C120" s="68">
        <v>16172074</v>
      </c>
      <c r="D120" s="69" t="s">
        <v>340</v>
      </c>
      <c r="E120" s="68" t="s">
        <v>816</v>
      </c>
      <c r="F120" s="68" t="s">
        <v>342</v>
      </c>
      <c r="G120" s="68" t="s">
        <v>817</v>
      </c>
      <c r="H120" s="70" t="s">
        <v>818</v>
      </c>
      <c r="I120" s="68" t="s">
        <v>345</v>
      </c>
      <c r="J120" s="68" t="s">
        <v>819</v>
      </c>
      <c r="AD120" s="61"/>
      <c r="AJ120" s="61"/>
      <c r="AP120" s="61"/>
      <c r="AZ120" s="61"/>
      <c r="BI120" s="61"/>
      <c r="GP120" s="54"/>
      <c r="GQ120" s="54"/>
      <c r="GR120" s="54"/>
      <c r="GS120" s="54"/>
      <c r="GT120" s="54"/>
      <c r="GU120" s="54"/>
      <c r="GV120" s="54"/>
      <c r="GW120" s="54"/>
      <c r="GX120" s="54"/>
      <c r="GY120" s="54"/>
      <c r="GZ120" s="54"/>
      <c r="HA120" s="54"/>
      <c r="HB120" s="54"/>
      <c r="HC120" s="54"/>
      <c r="HD120" s="54"/>
      <c r="HE120" s="54"/>
      <c r="HF120" s="54"/>
      <c r="HG120" s="54"/>
      <c r="HH120" s="54"/>
      <c r="HI120" s="54"/>
      <c r="HJ120" s="54"/>
      <c r="HK120" s="54"/>
      <c r="HL120" s="54"/>
      <c r="HM120" s="54"/>
      <c r="HN120" s="54"/>
      <c r="HO120" s="54"/>
      <c r="HP120" s="54"/>
      <c r="HQ120" s="54"/>
      <c r="HR120" s="54"/>
      <c r="HS120" s="54"/>
      <c r="HT120" s="54"/>
      <c r="HU120" s="54"/>
      <c r="HV120" s="54"/>
      <c r="HW120" s="54"/>
      <c r="HX120" s="54"/>
      <c r="HY120" s="54"/>
      <c r="HZ120" s="54"/>
      <c r="IA120" s="54"/>
      <c r="IB120" s="54"/>
      <c r="IC120" s="54"/>
      <c r="ID120" s="54"/>
      <c r="IE120" s="54"/>
      <c r="IF120" s="54"/>
      <c r="IG120" s="54"/>
      <c r="IH120" s="54"/>
      <c r="II120" s="54"/>
      <c r="IJ120" s="54"/>
      <c r="IK120" s="54"/>
      <c r="IL120" s="54"/>
      <c r="IM120" s="54"/>
      <c r="IN120" s="54"/>
      <c r="IO120" s="54"/>
      <c r="IP120" s="54"/>
      <c r="IQ120" s="54"/>
      <c r="IR120" s="54"/>
      <c r="IS120" s="54"/>
      <c r="IT120" s="54"/>
      <c r="IU120" s="54"/>
      <c r="IV120" s="54"/>
    </row>
    <row r="121" spans="1:256" x14ac:dyDescent="0.25">
      <c r="A121" s="67">
        <v>115</v>
      </c>
      <c r="B121" s="68" t="s">
        <v>820</v>
      </c>
      <c r="C121" s="68">
        <v>16172077</v>
      </c>
      <c r="D121" s="69" t="s">
        <v>357</v>
      </c>
      <c r="E121" s="68" t="s">
        <v>821</v>
      </c>
      <c r="F121" s="68" t="s">
        <v>659</v>
      </c>
      <c r="G121" s="68" t="s">
        <v>822</v>
      </c>
      <c r="H121" s="70" t="s">
        <v>823</v>
      </c>
      <c r="I121" s="68" t="s">
        <v>345</v>
      </c>
      <c r="J121" s="68" t="s">
        <v>764</v>
      </c>
      <c r="AD121" s="61"/>
      <c r="AJ121" s="61"/>
      <c r="AP121" s="61"/>
      <c r="AZ121" s="61"/>
      <c r="BI121" s="61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4"/>
      <c r="HU121" s="54"/>
      <c r="HV121" s="54"/>
      <c r="HW121" s="54"/>
      <c r="HX121" s="54"/>
      <c r="HY121" s="54"/>
      <c r="HZ121" s="54"/>
      <c r="IA121" s="54"/>
      <c r="IB121" s="54"/>
      <c r="IC121" s="54"/>
      <c r="ID121" s="54"/>
      <c r="IE121" s="54"/>
      <c r="IF121" s="54"/>
      <c r="IG121" s="54"/>
      <c r="IH121" s="54"/>
      <c r="II121" s="54"/>
      <c r="IJ121" s="54"/>
      <c r="IK121" s="54"/>
      <c r="IL121" s="54"/>
      <c r="IM121" s="54"/>
      <c r="IN121" s="54"/>
      <c r="IO121" s="54"/>
      <c r="IP121" s="54"/>
      <c r="IQ121" s="54"/>
      <c r="IR121" s="54"/>
      <c r="IS121" s="54"/>
      <c r="IT121" s="54"/>
      <c r="IU121" s="54"/>
      <c r="IV121" s="54"/>
    </row>
    <row r="122" spans="1:256" x14ac:dyDescent="0.25">
      <c r="A122" s="67">
        <v>116</v>
      </c>
      <c r="B122" s="68" t="s">
        <v>824</v>
      </c>
      <c r="C122" s="68">
        <v>16172078</v>
      </c>
      <c r="D122" s="69" t="s">
        <v>357</v>
      </c>
      <c r="E122" s="68" t="s">
        <v>825</v>
      </c>
      <c r="F122" s="68" t="s">
        <v>659</v>
      </c>
      <c r="G122" s="68" t="s">
        <v>826</v>
      </c>
      <c r="H122" s="70" t="s">
        <v>827</v>
      </c>
      <c r="I122" s="68" t="s">
        <v>345</v>
      </c>
      <c r="J122" s="68" t="s">
        <v>810</v>
      </c>
      <c r="AD122" s="61"/>
      <c r="AJ122" s="61"/>
      <c r="AP122" s="61"/>
      <c r="AZ122" s="61"/>
      <c r="BI122" s="61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  <c r="IF122" s="54"/>
      <c r="IG122" s="54"/>
      <c r="IH122" s="54"/>
      <c r="II122" s="54"/>
      <c r="IJ122" s="54"/>
      <c r="IK122" s="54"/>
      <c r="IL122" s="54"/>
      <c r="IM122" s="54"/>
      <c r="IN122" s="54"/>
      <c r="IO122" s="54"/>
      <c r="IP122" s="54"/>
      <c r="IQ122" s="54"/>
      <c r="IR122" s="54"/>
      <c r="IS122" s="54"/>
      <c r="IT122" s="54"/>
      <c r="IU122" s="54"/>
      <c r="IV122" s="54"/>
    </row>
    <row r="123" spans="1:256" x14ac:dyDescent="0.25">
      <c r="A123" s="67">
        <v>117</v>
      </c>
      <c r="B123" s="68" t="s">
        <v>828</v>
      </c>
      <c r="C123" s="68">
        <v>16172079</v>
      </c>
      <c r="D123" s="69" t="s">
        <v>357</v>
      </c>
      <c r="E123" s="68" t="s">
        <v>829</v>
      </c>
      <c r="F123" s="68" t="s">
        <v>659</v>
      </c>
      <c r="G123" s="68" t="s">
        <v>830</v>
      </c>
      <c r="H123" s="70" t="s">
        <v>831</v>
      </c>
      <c r="I123" s="68" t="s">
        <v>345</v>
      </c>
      <c r="J123" s="68" t="s">
        <v>662</v>
      </c>
      <c r="AD123" s="61"/>
      <c r="AJ123" s="61"/>
      <c r="AP123" s="61"/>
      <c r="AZ123" s="61"/>
      <c r="BI123" s="61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  <c r="IH123" s="54"/>
      <c r="II123" s="54"/>
      <c r="IJ123" s="54"/>
      <c r="IK123" s="54"/>
      <c r="IL123" s="54"/>
      <c r="IM123" s="54"/>
      <c r="IN123" s="54"/>
      <c r="IO123" s="54"/>
      <c r="IP123" s="54"/>
      <c r="IQ123" s="54"/>
      <c r="IR123" s="54"/>
      <c r="IS123" s="54"/>
      <c r="IT123" s="54"/>
      <c r="IU123" s="54"/>
      <c r="IV123" s="54"/>
    </row>
    <row r="124" spans="1:256" x14ac:dyDescent="0.25">
      <c r="A124" s="67">
        <v>118</v>
      </c>
      <c r="B124" s="68" t="s">
        <v>832</v>
      </c>
      <c r="C124" s="68">
        <v>16172080</v>
      </c>
      <c r="D124" s="69" t="s">
        <v>340</v>
      </c>
      <c r="E124" s="68" t="s">
        <v>833</v>
      </c>
      <c r="F124" s="68" t="s">
        <v>659</v>
      </c>
      <c r="G124" s="68" t="s">
        <v>834</v>
      </c>
      <c r="H124" s="70" t="s">
        <v>835</v>
      </c>
      <c r="I124" s="68" t="s">
        <v>345</v>
      </c>
      <c r="J124" s="68" t="s">
        <v>764</v>
      </c>
      <c r="AD124" s="61"/>
      <c r="AJ124" s="61"/>
      <c r="AP124" s="61"/>
      <c r="AZ124" s="61"/>
      <c r="BI124" s="61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  <c r="IH124" s="54"/>
      <c r="II124" s="54"/>
      <c r="IJ124" s="54"/>
      <c r="IK124" s="54"/>
      <c r="IL124" s="54"/>
      <c r="IM124" s="54"/>
      <c r="IN124" s="54"/>
      <c r="IO124" s="54"/>
      <c r="IP124" s="54"/>
      <c r="IQ124" s="54"/>
      <c r="IR124" s="54"/>
      <c r="IS124" s="54"/>
      <c r="IT124" s="54"/>
      <c r="IU124" s="54"/>
      <c r="IV124" s="54"/>
    </row>
    <row r="125" spans="1:256" x14ac:dyDescent="0.25">
      <c r="A125" s="67">
        <v>119</v>
      </c>
      <c r="B125" s="68" t="s">
        <v>836</v>
      </c>
      <c r="C125" s="68">
        <v>16172083</v>
      </c>
      <c r="D125" s="69" t="s">
        <v>357</v>
      </c>
      <c r="E125" s="68" t="s">
        <v>837</v>
      </c>
      <c r="F125" s="68" t="s">
        <v>659</v>
      </c>
      <c r="G125" s="68" t="s">
        <v>838</v>
      </c>
      <c r="H125" s="70" t="s">
        <v>839</v>
      </c>
      <c r="I125" s="68" t="s">
        <v>345</v>
      </c>
      <c r="J125" s="68" t="s">
        <v>764</v>
      </c>
      <c r="AD125" s="61"/>
      <c r="AJ125" s="61"/>
      <c r="AP125" s="61"/>
      <c r="AZ125" s="61"/>
      <c r="BI125" s="61"/>
      <c r="GP125" s="54"/>
      <c r="GQ125" s="54"/>
      <c r="GR125" s="54"/>
      <c r="GS125" s="54"/>
      <c r="GT125" s="54"/>
      <c r="GU125" s="54"/>
      <c r="GV125" s="54"/>
      <c r="GW125" s="54"/>
      <c r="GX125" s="54"/>
      <c r="GY125" s="54"/>
      <c r="GZ125" s="54"/>
      <c r="HA125" s="54"/>
      <c r="HB125" s="54"/>
      <c r="HC125" s="54"/>
      <c r="HD125" s="54"/>
      <c r="HE125" s="54"/>
      <c r="HF125" s="54"/>
      <c r="HG125" s="54"/>
      <c r="HH125" s="54"/>
      <c r="HI125" s="54"/>
      <c r="HJ125" s="54"/>
      <c r="HK125" s="54"/>
      <c r="HL125" s="54"/>
      <c r="HM125" s="54"/>
      <c r="HN125" s="54"/>
      <c r="HO125" s="54"/>
      <c r="HP125" s="54"/>
      <c r="HQ125" s="54"/>
      <c r="HR125" s="54"/>
      <c r="HS125" s="54"/>
      <c r="HT125" s="54"/>
      <c r="HU125" s="54"/>
      <c r="HV125" s="54"/>
      <c r="HW125" s="54"/>
      <c r="HX125" s="54"/>
      <c r="HY125" s="54"/>
      <c r="HZ125" s="54"/>
      <c r="IA125" s="54"/>
      <c r="IB125" s="54"/>
      <c r="IC125" s="54"/>
      <c r="ID125" s="54"/>
      <c r="IE125" s="54"/>
      <c r="IF125" s="54"/>
      <c r="IG125" s="54"/>
      <c r="IH125" s="54"/>
      <c r="II125" s="54"/>
      <c r="IJ125" s="54"/>
      <c r="IK125" s="54"/>
      <c r="IL125" s="54"/>
      <c r="IM125" s="54"/>
      <c r="IN125" s="54"/>
      <c r="IO125" s="54"/>
      <c r="IP125" s="54"/>
      <c r="IQ125" s="54"/>
      <c r="IR125" s="54"/>
      <c r="IS125" s="54"/>
      <c r="IT125" s="54"/>
      <c r="IU125" s="54"/>
      <c r="IV125" s="54"/>
    </row>
    <row r="126" spans="1:256" x14ac:dyDescent="0.25">
      <c r="A126" s="67">
        <v>120</v>
      </c>
      <c r="B126" s="68" t="s">
        <v>840</v>
      </c>
      <c r="C126" s="68">
        <v>16172084</v>
      </c>
      <c r="D126" s="69" t="s">
        <v>340</v>
      </c>
      <c r="E126" s="68" t="s">
        <v>841</v>
      </c>
      <c r="F126" s="68" t="s">
        <v>659</v>
      </c>
      <c r="G126" s="68" t="s">
        <v>842</v>
      </c>
      <c r="H126" s="70" t="s">
        <v>843</v>
      </c>
      <c r="I126" s="68" t="s">
        <v>345</v>
      </c>
      <c r="J126" s="68" t="s">
        <v>764</v>
      </c>
      <c r="AD126" s="61"/>
      <c r="AJ126" s="61"/>
      <c r="AP126" s="61"/>
      <c r="AZ126" s="61"/>
      <c r="BI126" s="61"/>
      <c r="GP126" s="54"/>
      <c r="GQ126" s="54"/>
      <c r="GR126" s="54"/>
      <c r="GS126" s="54"/>
      <c r="GT126" s="54"/>
      <c r="GU126" s="54"/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/>
      <c r="HG126" s="54"/>
      <c r="HH126" s="54"/>
      <c r="HI126" s="54"/>
      <c r="HJ126" s="54"/>
      <c r="HK126" s="54"/>
      <c r="HL126" s="54"/>
      <c r="HM126" s="54"/>
      <c r="HN126" s="54"/>
      <c r="HO126" s="54"/>
      <c r="HP126" s="54"/>
      <c r="HQ126" s="54"/>
      <c r="HR126" s="54"/>
      <c r="HS126" s="54"/>
      <c r="HT126" s="54"/>
      <c r="HU126" s="54"/>
      <c r="HV126" s="54"/>
      <c r="HW126" s="54"/>
      <c r="HX126" s="54"/>
      <c r="HY126" s="54"/>
      <c r="HZ126" s="54"/>
      <c r="IA126" s="54"/>
      <c r="IB126" s="54"/>
      <c r="IC126" s="54"/>
      <c r="ID126" s="54"/>
      <c r="IE126" s="54"/>
      <c r="IF126" s="54"/>
      <c r="IG126" s="54"/>
      <c r="IH126" s="54"/>
      <c r="II126" s="54"/>
      <c r="IJ126" s="54"/>
      <c r="IK126" s="54"/>
      <c r="IL126" s="54"/>
      <c r="IM126" s="54"/>
      <c r="IN126" s="54"/>
      <c r="IO126" s="54"/>
      <c r="IP126" s="54"/>
      <c r="IQ126" s="54"/>
      <c r="IR126" s="54"/>
      <c r="IS126" s="54"/>
      <c r="IT126" s="54"/>
      <c r="IU126" s="54"/>
      <c r="IV126" s="54"/>
    </row>
    <row r="127" spans="1:256" x14ac:dyDescent="0.25">
      <c r="A127" s="67">
        <v>121</v>
      </c>
      <c r="B127" s="68" t="s">
        <v>844</v>
      </c>
      <c r="C127" s="68"/>
      <c r="D127" s="69" t="s">
        <v>357</v>
      </c>
      <c r="E127" s="68" t="s">
        <v>845</v>
      </c>
      <c r="F127" s="68" t="s">
        <v>846</v>
      </c>
      <c r="G127" s="68" t="s">
        <v>847</v>
      </c>
      <c r="H127" s="70" t="s">
        <v>848</v>
      </c>
      <c r="I127" s="68" t="s">
        <v>345</v>
      </c>
      <c r="J127" s="68" t="s">
        <v>849</v>
      </c>
      <c r="AD127" s="61"/>
      <c r="AJ127" s="61"/>
      <c r="AP127" s="61"/>
      <c r="AZ127" s="61"/>
      <c r="BI127" s="61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4"/>
      <c r="HU127" s="54"/>
      <c r="HV127" s="54"/>
      <c r="HW127" s="54"/>
      <c r="HX127" s="54"/>
      <c r="HY127" s="54"/>
      <c r="HZ127" s="54"/>
      <c r="IA127" s="54"/>
      <c r="IB127" s="54"/>
      <c r="IC127" s="54"/>
      <c r="ID127" s="54"/>
      <c r="IE127" s="54"/>
      <c r="IF127" s="54"/>
      <c r="IG127" s="54"/>
      <c r="IH127" s="54"/>
      <c r="II127" s="54"/>
      <c r="IJ127" s="54"/>
      <c r="IK127" s="54"/>
      <c r="IL127" s="54"/>
      <c r="IM127" s="54"/>
      <c r="IN127" s="54"/>
      <c r="IO127" s="54"/>
      <c r="IP127" s="54"/>
      <c r="IQ127" s="54"/>
      <c r="IR127" s="54"/>
      <c r="IS127" s="54"/>
      <c r="IT127" s="54"/>
      <c r="IU127" s="54"/>
      <c r="IV127" s="54"/>
    </row>
    <row r="128" spans="1:256" x14ac:dyDescent="0.25">
      <c r="A128" s="67">
        <v>122</v>
      </c>
      <c r="B128" s="68" t="s">
        <v>850</v>
      </c>
      <c r="C128" s="68">
        <v>16172085</v>
      </c>
      <c r="D128" s="69" t="s">
        <v>357</v>
      </c>
      <c r="E128" s="68" t="s">
        <v>851</v>
      </c>
      <c r="F128" s="68" t="s">
        <v>659</v>
      </c>
      <c r="G128" s="68" t="s">
        <v>852</v>
      </c>
      <c r="H128" s="70" t="s">
        <v>853</v>
      </c>
      <c r="I128" s="68" t="s">
        <v>345</v>
      </c>
      <c r="J128" s="68" t="s">
        <v>764</v>
      </c>
      <c r="AD128" s="61"/>
      <c r="AJ128" s="61"/>
      <c r="AP128" s="61"/>
      <c r="AZ128" s="61"/>
      <c r="BI128" s="61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4"/>
      <c r="HU128" s="54"/>
      <c r="HV128" s="54"/>
      <c r="HW128" s="54"/>
      <c r="HX128" s="54"/>
      <c r="HY128" s="54"/>
      <c r="HZ128" s="54"/>
      <c r="IA128" s="54"/>
      <c r="IB128" s="54"/>
      <c r="IC128" s="54"/>
      <c r="ID128" s="54"/>
      <c r="IE128" s="54"/>
      <c r="IF128" s="54"/>
      <c r="IG128" s="54"/>
      <c r="IH128" s="54"/>
      <c r="II128" s="54"/>
      <c r="IJ128" s="54"/>
      <c r="IK128" s="54"/>
      <c r="IL128" s="54"/>
      <c r="IM128" s="54"/>
      <c r="IN128" s="54"/>
      <c r="IO128" s="54"/>
      <c r="IP128" s="54"/>
      <c r="IQ128" s="54"/>
      <c r="IR128" s="54"/>
      <c r="IS128" s="54"/>
      <c r="IT128" s="54"/>
      <c r="IU128" s="54"/>
      <c r="IV128" s="54"/>
    </row>
    <row r="129" spans="1:256" x14ac:dyDescent="0.25">
      <c r="A129" s="67">
        <v>123</v>
      </c>
      <c r="B129" s="68" t="s">
        <v>854</v>
      </c>
      <c r="C129" s="68">
        <v>16172087</v>
      </c>
      <c r="D129" s="69" t="s">
        <v>357</v>
      </c>
      <c r="E129" s="68" t="s">
        <v>855</v>
      </c>
      <c r="F129" s="68" t="s">
        <v>659</v>
      </c>
      <c r="G129" s="68" t="s">
        <v>856</v>
      </c>
      <c r="H129" s="70" t="s">
        <v>857</v>
      </c>
      <c r="I129" s="68" t="s">
        <v>345</v>
      </c>
      <c r="J129" s="68" t="s">
        <v>764</v>
      </c>
      <c r="AD129" s="61"/>
      <c r="AJ129" s="61"/>
      <c r="AP129" s="61"/>
      <c r="AZ129" s="61"/>
      <c r="BI129" s="61"/>
      <c r="GP129" s="54"/>
      <c r="GQ129" s="54"/>
      <c r="GR129" s="54"/>
      <c r="GS129" s="54"/>
      <c r="GT129" s="54"/>
      <c r="GU129" s="54"/>
      <c r="GV129" s="54"/>
      <c r="GW129" s="54"/>
      <c r="GX129" s="54"/>
      <c r="GY129" s="54"/>
      <c r="GZ129" s="54"/>
      <c r="HA129" s="54"/>
      <c r="HB129" s="54"/>
      <c r="HC129" s="54"/>
      <c r="HD129" s="54"/>
      <c r="HE129" s="54"/>
      <c r="HF129" s="54"/>
      <c r="HG129" s="54"/>
      <c r="HH129" s="54"/>
      <c r="HI129" s="54"/>
      <c r="HJ129" s="54"/>
      <c r="HK129" s="54"/>
      <c r="HL129" s="54"/>
      <c r="HM129" s="54"/>
      <c r="HN129" s="54"/>
      <c r="HO129" s="54"/>
      <c r="HP129" s="54"/>
      <c r="HQ129" s="54"/>
      <c r="HR129" s="54"/>
      <c r="HS129" s="54"/>
      <c r="HT129" s="54"/>
      <c r="HU129" s="54"/>
      <c r="HV129" s="54"/>
      <c r="HW129" s="54"/>
      <c r="HX129" s="54"/>
      <c r="HY129" s="54"/>
      <c r="HZ129" s="54"/>
      <c r="IA129" s="54"/>
      <c r="IB129" s="54"/>
      <c r="IC129" s="54"/>
      <c r="ID129" s="54"/>
      <c r="IE129" s="54"/>
      <c r="IF129" s="54"/>
      <c r="IG129" s="54"/>
      <c r="IH129" s="54"/>
      <c r="II129" s="54"/>
      <c r="IJ129" s="54"/>
      <c r="IK129" s="54"/>
      <c r="IL129" s="54"/>
      <c r="IM129" s="54"/>
      <c r="IN129" s="54"/>
      <c r="IO129" s="54"/>
      <c r="IP129" s="54"/>
      <c r="IQ129" s="54"/>
      <c r="IR129" s="54"/>
      <c r="IS129" s="54"/>
      <c r="IT129" s="54"/>
      <c r="IU129" s="54"/>
      <c r="IV129" s="54"/>
    </row>
    <row r="130" spans="1:256" x14ac:dyDescent="0.25">
      <c r="A130" s="67">
        <v>124</v>
      </c>
      <c r="B130" s="68" t="s">
        <v>858</v>
      </c>
      <c r="C130" s="68">
        <v>16172088</v>
      </c>
      <c r="D130" s="69" t="s">
        <v>357</v>
      </c>
      <c r="E130" s="68" t="s">
        <v>859</v>
      </c>
      <c r="F130" s="68" t="s">
        <v>659</v>
      </c>
      <c r="G130" s="68" t="s">
        <v>856</v>
      </c>
      <c r="H130" s="70" t="s">
        <v>860</v>
      </c>
      <c r="I130" s="68" t="s">
        <v>345</v>
      </c>
      <c r="J130" s="68" t="s">
        <v>764</v>
      </c>
      <c r="AD130" s="61"/>
      <c r="AJ130" s="61"/>
      <c r="AP130" s="61"/>
      <c r="AZ130" s="61"/>
      <c r="BI130" s="61"/>
      <c r="GP130" s="54"/>
      <c r="GQ130" s="54"/>
      <c r="GR130" s="54"/>
      <c r="GS130" s="54"/>
      <c r="GT130" s="54"/>
      <c r="GU130" s="54"/>
      <c r="GV130" s="54"/>
      <c r="GW130" s="54"/>
      <c r="GX130" s="54"/>
      <c r="GY130" s="54"/>
      <c r="GZ130" s="54"/>
      <c r="HA130" s="54"/>
      <c r="HB130" s="54"/>
      <c r="HC130" s="54"/>
      <c r="HD130" s="54"/>
      <c r="HE130" s="54"/>
      <c r="HF130" s="54"/>
      <c r="HG130" s="54"/>
      <c r="HH130" s="54"/>
      <c r="HI130" s="54"/>
      <c r="HJ130" s="54"/>
      <c r="HK130" s="54"/>
      <c r="HL130" s="54"/>
      <c r="HM130" s="54"/>
      <c r="HN130" s="54"/>
      <c r="HO130" s="54"/>
      <c r="HP130" s="54"/>
      <c r="HQ130" s="54"/>
      <c r="HR130" s="54"/>
      <c r="HS130" s="54"/>
      <c r="HT130" s="54"/>
      <c r="HU130" s="54"/>
      <c r="HV130" s="54"/>
      <c r="HW130" s="54"/>
      <c r="HX130" s="54"/>
      <c r="HY130" s="54"/>
      <c r="HZ130" s="54"/>
      <c r="IA130" s="54"/>
      <c r="IB130" s="54"/>
      <c r="IC130" s="54"/>
      <c r="ID130" s="54"/>
      <c r="IE130" s="54"/>
      <c r="IF130" s="54"/>
      <c r="IG130" s="54"/>
      <c r="IH130" s="54"/>
      <c r="II130" s="54"/>
      <c r="IJ130" s="54"/>
      <c r="IK130" s="54"/>
      <c r="IL130" s="54"/>
      <c r="IM130" s="54"/>
      <c r="IN130" s="54"/>
      <c r="IO130" s="54"/>
      <c r="IP130" s="54"/>
      <c r="IQ130" s="54"/>
      <c r="IR130" s="54"/>
      <c r="IS130" s="54"/>
      <c r="IT130" s="54"/>
      <c r="IU130" s="54"/>
      <c r="IV130" s="54"/>
    </row>
    <row r="131" spans="1:256" x14ac:dyDescent="0.25">
      <c r="A131" s="67">
        <v>125</v>
      </c>
      <c r="B131" s="68" t="s">
        <v>861</v>
      </c>
      <c r="C131" s="68">
        <v>16172089</v>
      </c>
      <c r="D131" s="69" t="s">
        <v>357</v>
      </c>
      <c r="E131" s="68" t="s">
        <v>862</v>
      </c>
      <c r="F131" s="68" t="s">
        <v>659</v>
      </c>
      <c r="G131" s="68" t="s">
        <v>863</v>
      </c>
      <c r="H131" s="70" t="s">
        <v>864</v>
      </c>
      <c r="I131" s="68" t="s">
        <v>345</v>
      </c>
      <c r="J131" s="68" t="s">
        <v>764</v>
      </c>
      <c r="AD131" s="61"/>
      <c r="AJ131" s="61"/>
      <c r="AP131" s="61"/>
      <c r="AZ131" s="61"/>
      <c r="BI131" s="61"/>
      <c r="GP131" s="54"/>
      <c r="GQ131" s="54"/>
      <c r="GR131" s="54"/>
      <c r="GS131" s="54"/>
      <c r="GT131" s="54"/>
      <c r="GU131" s="54"/>
      <c r="GV131" s="54"/>
      <c r="GW131" s="54"/>
      <c r="GX131" s="54"/>
      <c r="GY131" s="54"/>
      <c r="GZ131" s="54"/>
      <c r="HA131" s="54"/>
      <c r="HB131" s="54"/>
      <c r="HC131" s="54"/>
      <c r="HD131" s="54"/>
      <c r="HE131" s="54"/>
      <c r="HF131" s="54"/>
      <c r="HG131" s="54"/>
      <c r="HH131" s="54"/>
      <c r="HI131" s="54"/>
      <c r="HJ131" s="54"/>
      <c r="HK131" s="54"/>
      <c r="HL131" s="54"/>
      <c r="HM131" s="54"/>
      <c r="HN131" s="54"/>
      <c r="HO131" s="54"/>
      <c r="HP131" s="54"/>
      <c r="HQ131" s="54"/>
      <c r="HR131" s="54"/>
      <c r="HS131" s="54"/>
      <c r="HT131" s="54"/>
      <c r="HU131" s="54"/>
      <c r="HV131" s="54"/>
      <c r="HW131" s="54"/>
      <c r="HX131" s="54"/>
      <c r="HY131" s="54"/>
      <c r="HZ131" s="54"/>
      <c r="IA131" s="54"/>
      <c r="IB131" s="54"/>
      <c r="IC131" s="54"/>
      <c r="ID131" s="54"/>
      <c r="IE131" s="54"/>
      <c r="IF131" s="54"/>
      <c r="IG131" s="54"/>
      <c r="IH131" s="54"/>
      <c r="II131" s="54"/>
      <c r="IJ131" s="54"/>
      <c r="IK131" s="54"/>
      <c r="IL131" s="54"/>
      <c r="IM131" s="54"/>
      <c r="IN131" s="54"/>
      <c r="IO131" s="54"/>
      <c r="IP131" s="54"/>
      <c r="IQ131" s="54"/>
      <c r="IR131" s="54"/>
      <c r="IS131" s="54"/>
      <c r="IT131" s="54"/>
      <c r="IU131" s="54"/>
      <c r="IV131" s="54"/>
    </row>
    <row r="132" spans="1:256" x14ac:dyDescent="0.25">
      <c r="A132" s="67">
        <v>126</v>
      </c>
      <c r="B132" s="68" t="s">
        <v>865</v>
      </c>
      <c r="C132" s="68">
        <v>16172090</v>
      </c>
      <c r="D132" s="69" t="s">
        <v>357</v>
      </c>
      <c r="E132" s="68" t="s">
        <v>866</v>
      </c>
      <c r="F132" s="68" t="s">
        <v>659</v>
      </c>
      <c r="G132" s="68" t="s">
        <v>867</v>
      </c>
      <c r="H132" s="70" t="s">
        <v>868</v>
      </c>
      <c r="I132" s="68" t="s">
        <v>345</v>
      </c>
      <c r="J132" s="68" t="s">
        <v>662</v>
      </c>
      <c r="AD132" s="61"/>
      <c r="AJ132" s="61"/>
      <c r="AP132" s="61"/>
      <c r="AZ132" s="61"/>
      <c r="BI132" s="61"/>
      <c r="GP132" s="54"/>
      <c r="GQ132" s="54"/>
      <c r="GR132" s="54"/>
      <c r="GS132" s="54"/>
      <c r="GT132" s="54"/>
      <c r="GU132" s="54"/>
      <c r="GV132" s="54"/>
      <c r="GW132" s="54"/>
      <c r="GX132" s="54"/>
      <c r="GY132" s="54"/>
      <c r="GZ132" s="54"/>
      <c r="HA132" s="54"/>
      <c r="HB132" s="54"/>
      <c r="HC132" s="54"/>
      <c r="HD132" s="54"/>
      <c r="HE132" s="54"/>
      <c r="HF132" s="54"/>
      <c r="HG132" s="54"/>
      <c r="HH132" s="54"/>
      <c r="HI132" s="54"/>
      <c r="HJ132" s="54"/>
      <c r="HK132" s="54"/>
      <c r="HL132" s="54"/>
      <c r="HM132" s="54"/>
      <c r="HN132" s="54"/>
      <c r="HO132" s="54"/>
      <c r="HP132" s="54"/>
      <c r="HQ132" s="54"/>
      <c r="HR132" s="54"/>
      <c r="HS132" s="54"/>
      <c r="HT132" s="54"/>
      <c r="HU132" s="54"/>
      <c r="HV132" s="54"/>
      <c r="HW132" s="54"/>
      <c r="HX132" s="54"/>
      <c r="HY132" s="54"/>
      <c r="HZ132" s="54"/>
      <c r="IA132" s="54"/>
      <c r="IB132" s="54"/>
      <c r="IC132" s="54"/>
      <c r="ID132" s="54"/>
      <c r="IE132" s="54"/>
      <c r="IF132" s="54"/>
      <c r="IG132" s="54"/>
      <c r="IH132" s="54"/>
      <c r="II132" s="54"/>
      <c r="IJ132" s="54"/>
      <c r="IK132" s="54"/>
      <c r="IL132" s="54"/>
      <c r="IM132" s="54"/>
      <c r="IN132" s="54"/>
      <c r="IO132" s="54"/>
      <c r="IP132" s="54"/>
      <c r="IQ132" s="54"/>
      <c r="IR132" s="54"/>
      <c r="IS132" s="54"/>
      <c r="IT132" s="54"/>
      <c r="IU132" s="54"/>
      <c r="IV132" s="54"/>
    </row>
    <row r="133" spans="1:256" x14ac:dyDescent="0.25">
      <c r="A133" s="67">
        <v>127</v>
      </c>
      <c r="B133" s="68" t="s">
        <v>869</v>
      </c>
      <c r="C133" s="68">
        <v>2041</v>
      </c>
      <c r="D133" s="69" t="s">
        <v>340</v>
      </c>
      <c r="E133" s="68" t="s">
        <v>870</v>
      </c>
      <c r="F133" s="68" t="s">
        <v>659</v>
      </c>
      <c r="G133" s="68" t="s">
        <v>871</v>
      </c>
      <c r="H133" s="70" t="s">
        <v>872</v>
      </c>
      <c r="I133" s="68" t="s">
        <v>345</v>
      </c>
      <c r="J133" s="68" t="s">
        <v>662</v>
      </c>
      <c r="AD133" s="61"/>
      <c r="AJ133" s="61"/>
      <c r="AP133" s="61"/>
      <c r="AZ133" s="61"/>
      <c r="BI133" s="61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4"/>
      <c r="HU133" s="54"/>
      <c r="HV133" s="54"/>
      <c r="HW133" s="54"/>
      <c r="HX133" s="54"/>
      <c r="HY133" s="54"/>
      <c r="HZ133" s="54"/>
      <c r="IA133" s="54"/>
      <c r="IB133" s="54"/>
      <c r="IC133" s="54"/>
      <c r="ID133" s="54"/>
      <c r="IE133" s="54"/>
      <c r="IF133" s="54"/>
      <c r="IG133" s="54"/>
      <c r="IH133" s="54"/>
      <c r="II133" s="54"/>
      <c r="IJ133" s="54"/>
      <c r="IK133" s="54"/>
      <c r="IL133" s="54"/>
      <c r="IM133" s="54"/>
      <c r="IN133" s="54"/>
      <c r="IO133" s="54"/>
      <c r="IP133" s="54"/>
      <c r="IQ133" s="54"/>
      <c r="IR133" s="54"/>
      <c r="IS133" s="54"/>
      <c r="IT133" s="54"/>
      <c r="IU133" s="54"/>
      <c r="IV133" s="54"/>
    </row>
    <row r="134" spans="1:256" x14ac:dyDescent="0.25">
      <c r="A134" s="67">
        <v>128</v>
      </c>
      <c r="B134" s="68" t="s">
        <v>873</v>
      </c>
      <c r="C134" s="68">
        <v>2030</v>
      </c>
      <c r="D134" s="69" t="s">
        <v>357</v>
      </c>
      <c r="E134" s="68" t="s">
        <v>874</v>
      </c>
      <c r="F134" s="68" t="s">
        <v>659</v>
      </c>
      <c r="G134" s="68" t="s">
        <v>875</v>
      </c>
      <c r="H134" s="70" t="s">
        <v>876</v>
      </c>
      <c r="I134" s="68" t="s">
        <v>345</v>
      </c>
      <c r="J134" s="68" t="s">
        <v>759</v>
      </c>
      <c r="AD134" s="61"/>
      <c r="AJ134" s="61"/>
      <c r="AP134" s="61"/>
      <c r="AZ134" s="61"/>
      <c r="BI134" s="61"/>
      <c r="GP134" s="54"/>
      <c r="GQ134" s="54"/>
      <c r="GR134" s="54"/>
      <c r="GS134" s="54"/>
      <c r="GT134" s="54"/>
      <c r="GU134" s="54"/>
      <c r="GV134" s="54"/>
      <c r="GW134" s="54"/>
      <c r="GX134" s="54"/>
      <c r="GY134" s="54"/>
      <c r="GZ134" s="54"/>
      <c r="HA134" s="54"/>
      <c r="HB134" s="54"/>
      <c r="HC134" s="54"/>
      <c r="HD134" s="54"/>
      <c r="HE134" s="54"/>
      <c r="HF134" s="54"/>
      <c r="HG134" s="54"/>
      <c r="HH134" s="54"/>
      <c r="HI134" s="54"/>
      <c r="HJ134" s="54"/>
      <c r="HK134" s="54"/>
      <c r="HL134" s="54"/>
      <c r="HM134" s="54"/>
      <c r="HN134" s="54"/>
      <c r="HO134" s="54"/>
      <c r="HP134" s="54"/>
      <c r="HQ134" s="54"/>
      <c r="HR134" s="54"/>
      <c r="HS134" s="54"/>
      <c r="HT134" s="54"/>
      <c r="HU134" s="54"/>
      <c r="HV134" s="54"/>
      <c r="HW134" s="54"/>
      <c r="HX134" s="54"/>
      <c r="HY134" s="54"/>
      <c r="HZ134" s="54"/>
      <c r="IA134" s="54"/>
      <c r="IB134" s="54"/>
      <c r="IC134" s="54"/>
      <c r="ID134" s="54"/>
      <c r="IE134" s="54"/>
      <c r="IF134" s="54"/>
      <c r="IG134" s="54"/>
      <c r="IH134" s="54"/>
      <c r="II134" s="54"/>
      <c r="IJ134" s="54"/>
      <c r="IK134" s="54"/>
      <c r="IL134" s="54"/>
      <c r="IM134" s="54"/>
      <c r="IN134" s="54"/>
      <c r="IO134" s="54"/>
      <c r="IP134" s="54"/>
      <c r="IQ134" s="54"/>
      <c r="IR134" s="54"/>
      <c r="IS134" s="54"/>
      <c r="IT134" s="54"/>
      <c r="IU134" s="54"/>
      <c r="IV134" s="54"/>
    </row>
    <row r="135" spans="1:256" x14ac:dyDescent="0.25">
      <c r="A135" s="67">
        <v>129</v>
      </c>
      <c r="B135" s="68" t="s">
        <v>877</v>
      </c>
      <c r="C135" s="68">
        <v>2039</v>
      </c>
      <c r="D135" s="69" t="s">
        <v>340</v>
      </c>
      <c r="E135" s="68" t="s">
        <v>878</v>
      </c>
      <c r="F135" s="68" t="s">
        <v>659</v>
      </c>
      <c r="G135" s="68" t="s">
        <v>879</v>
      </c>
      <c r="H135" s="70" t="s">
        <v>880</v>
      </c>
      <c r="I135" s="68" t="s">
        <v>345</v>
      </c>
      <c r="J135" s="68" t="s">
        <v>764</v>
      </c>
      <c r="AD135" s="61"/>
      <c r="AJ135" s="61"/>
      <c r="AP135" s="61"/>
      <c r="AZ135" s="61"/>
      <c r="BI135" s="61"/>
      <c r="GP135" s="54"/>
      <c r="GQ135" s="54"/>
      <c r="GR135" s="54"/>
      <c r="GS135" s="54"/>
      <c r="GT135" s="54"/>
      <c r="GU135" s="54"/>
      <c r="GV135" s="54"/>
      <c r="GW135" s="54"/>
      <c r="GX135" s="54"/>
      <c r="GY135" s="54"/>
      <c r="GZ135" s="54"/>
      <c r="HA135" s="54"/>
      <c r="HB135" s="54"/>
      <c r="HC135" s="54"/>
      <c r="HD135" s="54"/>
      <c r="HE135" s="54"/>
      <c r="HF135" s="54"/>
      <c r="HG135" s="54"/>
      <c r="HH135" s="54"/>
      <c r="HI135" s="54"/>
      <c r="HJ135" s="54"/>
      <c r="HK135" s="54"/>
      <c r="HL135" s="54"/>
      <c r="HM135" s="54"/>
      <c r="HN135" s="54"/>
      <c r="HO135" s="54"/>
      <c r="HP135" s="54"/>
      <c r="HQ135" s="54"/>
      <c r="HR135" s="54"/>
      <c r="HS135" s="54"/>
      <c r="HT135" s="54"/>
      <c r="HU135" s="54"/>
      <c r="HV135" s="54"/>
      <c r="HW135" s="54"/>
      <c r="HX135" s="54"/>
      <c r="HY135" s="54"/>
      <c r="HZ135" s="54"/>
      <c r="IA135" s="54"/>
      <c r="IB135" s="54"/>
      <c r="IC135" s="54"/>
      <c r="ID135" s="54"/>
      <c r="IE135" s="54"/>
      <c r="IF135" s="54"/>
      <c r="IG135" s="54"/>
      <c r="IH135" s="54"/>
      <c r="II135" s="54"/>
      <c r="IJ135" s="54"/>
      <c r="IK135" s="54"/>
      <c r="IL135" s="54"/>
      <c r="IM135" s="54"/>
      <c r="IN135" s="54"/>
      <c r="IO135" s="54"/>
      <c r="IP135" s="54"/>
      <c r="IQ135" s="54"/>
      <c r="IR135" s="54"/>
      <c r="IS135" s="54"/>
      <c r="IT135" s="54"/>
      <c r="IU135" s="54"/>
      <c r="IV135" s="54"/>
    </row>
    <row r="136" spans="1:256" x14ac:dyDescent="0.25">
      <c r="A136" s="67">
        <v>130</v>
      </c>
      <c r="B136" s="68" t="s">
        <v>881</v>
      </c>
      <c r="C136" s="68">
        <v>15162027</v>
      </c>
      <c r="D136" s="69" t="s">
        <v>357</v>
      </c>
      <c r="E136" s="68" t="s">
        <v>882</v>
      </c>
      <c r="F136" s="68" t="s">
        <v>659</v>
      </c>
      <c r="G136" s="68" t="s">
        <v>883</v>
      </c>
      <c r="H136" s="70" t="s">
        <v>884</v>
      </c>
      <c r="I136" s="68" t="s">
        <v>345</v>
      </c>
      <c r="J136" s="68" t="s">
        <v>764</v>
      </c>
      <c r="AD136" s="61"/>
      <c r="AJ136" s="61"/>
      <c r="AP136" s="61"/>
      <c r="AZ136" s="61"/>
      <c r="BI136" s="61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</row>
    <row r="137" spans="1:256" x14ac:dyDescent="0.25">
      <c r="A137" s="67">
        <v>131</v>
      </c>
      <c r="B137" s="68" t="s">
        <v>885</v>
      </c>
      <c r="C137" s="68">
        <v>2048</v>
      </c>
      <c r="D137" s="69" t="s">
        <v>357</v>
      </c>
      <c r="E137" s="68" t="s">
        <v>886</v>
      </c>
      <c r="F137" s="68" t="s">
        <v>659</v>
      </c>
      <c r="G137" s="68" t="s">
        <v>887</v>
      </c>
      <c r="H137" s="70" t="s">
        <v>888</v>
      </c>
      <c r="I137" s="68" t="s">
        <v>345</v>
      </c>
      <c r="J137" s="68" t="s">
        <v>889</v>
      </c>
      <c r="AD137" s="61"/>
      <c r="AJ137" s="61"/>
      <c r="AP137" s="61"/>
      <c r="AZ137" s="61"/>
      <c r="BI137" s="61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B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</row>
    <row r="138" spans="1:256" x14ac:dyDescent="0.25">
      <c r="A138" s="67">
        <v>132</v>
      </c>
      <c r="B138" s="68" t="s">
        <v>890</v>
      </c>
      <c r="C138" s="68">
        <v>2052</v>
      </c>
      <c r="D138" s="69" t="s">
        <v>357</v>
      </c>
      <c r="E138" s="68" t="s">
        <v>891</v>
      </c>
      <c r="F138" s="68" t="s">
        <v>342</v>
      </c>
      <c r="G138" s="68" t="s">
        <v>892</v>
      </c>
      <c r="H138" s="70" t="s">
        <v>893</v>
      </c>
      <c r="I138" s="68" t="s">
        <v>345</v>
      </c>
      <c r="J138" s="68" t="s">
        <v>819</v>
      </c>
      <c r="AD138" s="61"/>
      <c r="AJ138" s="61"/>
      <c r="AP138" s="61"/>
      <c r="AZ138" s="61"/>
      <c r="BI138" s="61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</row>
    <row r="139" spans="1:256" x14ac:dyDescent="0.25">
      <c r="A139" s="67">
        <v>133</v>
      </c>
      <c r="B139" s="68" t="s">
        <v>894</v>
      </c>
      <c r="C139" s="68">
        <v>2032</v>
      </c>
      <c r="D139" s="69" t="s">
        <v>340</v>
      </c>
      <c r="E139" s="68" t="s">
        <v>895</v>
      </c>
      <c r="F139" s="68" t="s">
        <v>659</v>
      </c>
      <c r="G139" s="68" t="s">
        <v>896</v>
      </c>
      <c r="H139" s="70" t="s">
        <v>897</v>
      </c>
      <c r="I139" s="68" t="s">
        <v>345</v>
      </c>
      <c r="J139" s="68" t="s">
        <v>781</v>
      </c>
      <c r="AD139" s="61"/>
      <c r="AJ139" s="61"/>
      <c r="AP139" s="61"/>
      <c r="AZ139" s="61"/>
      <c r="BI139" s="61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B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</row>
    <row r="140" spans="1:256" x14ac:dyDescent="0.25">
      <c r="A140" s="67">
        <v>134</v>
      </c>
      <c r="B140" s="68" t="s">
        <v>898</v>
      </c>
      <c r="C140" s="68">
        <v>2035</v>
      </c>
      <c r="D140" s="69" t="s">
        <v>340</v>
      </c>
      <c r="E140" s="68" t="s">
        <v>899</v>
      </c>
      <c r="F140" s="68" t="s">
        <v>659</v>
      </c>
      <c r="G140" s="68" t="s">
        <v>900</v>
      </c>
      <c r="H140" s="70" t="s">
        <v>901</v>
      </c>
      <c r="I140" s="68" t="s">
        <v>345</v>
      </c>
      <c r="J140" s="68" t="s">
        <v>764</v>
      </c>
      <c r="AD140" s="61"/>
      <c r="AJ140" s="61"/>
      <c r="AP140" s="61"/>
      <c r="AZ140" s="61"/>
      <c r="BI140" s="61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</row>
    <row r="141" spans="1:256" x14ac:dyDescent="0.25">
      <c r="A141" s="67">
        <v>135</v>
      </c>
      <c r="B141" s="68" t="s">
        <v>902</v>
      </c>
      <c r="C141" s="68">
        <v>2026</v>
      </c>
      <c r="D141" s="69" t="s">
        <v>340</v>
      </c>
      <c r="E141" s="68" t="s">
        <v>903</v>
      </c>
      <c r="F141" s="68" t="s">
        <v>659</v>
      </c>
      <c r="G141" s="68" t="s">
        <v>904</v>
      </c>
      <c r="H141" s="70" t="s">
        <v>905</v>
      </c>
      <c r="I141" s="68" t="s">
        <v>345</v>
      </c>
      <c r="J141" s="68" t="s">
        <v>764</v>
      </c>
      <c r="AD141" s="61"/>
      <c r="AJ141" s="61"/>
      <c r="AP141" s="61"/>
      <c r="AZ141" s="61"/>
      <c r="BI141" s="61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B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</row>
    <row r="142" spans="1:256" x14ac:dyDescent="0.25">
      <c r="A142" s="67">
        <v>136</v>
      </c>
      <c r="B142" s="68" t="s">
        <v>906</v>
      </c>
      <c r="C142" s="68">
        <v>2029</v>
      </c>
      <c r="D142" s="69" t="s">
        <v>340</v>
      </c>
      <c r="E142" s="68" t="s">
        <v>907</v>
      </c>
      <c r="F142" s="68" t="s">
        <v>908</v>
      </c>
      <c r="G142" s="68" t="s">
        <v>909</v>
      </c>
      <c r="H142" s="70" t="s">
        <v>910</v>
      </c>
      <c r="I142" s="68" t="s">
        <v>345</v>
      </c>
      <c r="J142" s="68" t="s">
        <v>764</v>
      </c>
      <c r="AD142" s="61"/>
      <c r="AJ142" s="61"/>
      <c r="AP142" s="61"/>
      <c r="AZ142" s="61"/>
      <c r="BI142" s="61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</row>
    <row r="143" spans="1:256" x14ac:dyDescent="0.25">
      <c r="A143" s="67">
        <v>137</v>
      </c>
      <c r="B143" s="68" t="s">
        <v>911</v>
      </c>
      <c r="C143" s="68">
        <v>2033</v>
      </c>
      <c r="D143" s="69" t="s">
        <v>357</v>
      </c>
      <c r="E143" s="68" t="s">
        <v>912</v>
      </c>
      <c r="F143" s="68" t="s">
        <v>913</v>
      </c>
      <c r="G143" s="68" t="s">
        <v>914</v>
      </c>
      <c r="H143" s="70" t="s">
        <v>915</v>
      </c>
      <c r="I143" s="68" t="s">
        <v>345</v>
      </c>
      <c r="J143" s="68" t="s">
        <v>781</v>
      </c>
      <c r="AD143" s="61"/>
      <c r="AJ143" s="61"/>
      <c r="AP143" s="61"/>
      <c r="AZ143" s="61"/>
      <c r="BI143" s="61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B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</row>
    <row r="144" spans="1:256" x14ac:dyDescent="0.25">
      <c r="A144" s="67">
        <v>138</v>
      </c>
      <c r="B144" s="68" t="s">
        <v>916</v>
      </c>
      <c r="C144" s="68">
        <v>2049</v>
      </c>
      <c r="D144" s="69" t="s">
        <v>340</v>
      </c>
      <c r="E144" s="68" t="s">
        <v>917</v>
      </c>
      <c r="F144" s="68" t="s">
        <v>659</v>
      </c>
      <c r="G144" s="68" t="s">
        <v>918</v>
      </c>
      <c r="H144" s="70" t="s">
        <v>919</v>
      </c>
      <c r="I144" s="68" t="s">
        <v>345</v>
      </c>
      <c r="J144" s="68" t="s">
        <v>889</v>
      </c>
      <c r="AD144" s="61"/>
      <c r="AJ144" s="61"/>
      <c r="AP144" s="61"/>
      <c r="AZ144" s="61"/>
      <c r="BI144" s="61"/>
      <c r="GP144" s="54"/>
      <c r="GQ144" s="54"/>
      <c r="GR144" s="54"/>
      <c r="GS144" s="54"/>
      <c r="GT144" s="54"/>
      <c r="GU144" s="54"/>
      <c r="GV144" s="54"/>
      <c r="GW144" s="54"/>
      <c r="GX144" s="54"/>
      <c r="GY144" s="54"/>
      <c r="GZ144" s="54"/>
      <c r="HA144" s="54"/>
      <c r="HB144" s="54"/>
      <c r="HC144" s="54"/>
      <c r="HD144" s="54"/>
      <c r="HE144" s="54"/>
      <c r="HF144" s="54"/>
      <c r="HG144" s="54"/>
      <c r="HH144" s="54"/>
      <c r="HI144" s="54"/>
      <c r="HJ144" s="54"/>
      <c r="HK144" s="54"/>
      <c r="HL144" s="54"/>
      <c r="HM144" s="54"/>
      <c r="HN144" s="54"/>
      <c r="HO144" s="54"/>
      <c r="HP144" s="54"/>
      <c r="HQ144" s="54"/>
      <c r="HR144" s="54"/>
      <c r="HS144" s="54"/>
      <c r="HT144" s="54"/>
      <c r="HU144" s="54"/>
      <c r="HV144" s="54"/>
      <c r="HW144" s="54"/>
      <c r="HX144" s="54"/>
      <c r="HY144" s="54"/>
      <c r="HZ144" s="54"/>
      <c r="IA144" s="54"/>
      <c r="IB144" s="54"/>
      <c r="IC144" s="54"/>
      <c r="ID144" s="54"/>
      <c r="IE144" s="54"/>
      <c r="IF144" s="54"/>
      <c r="IG144" s="54"/>
      <c r="IH144" s="54"/>
      <c r="II144" s="54"/>
      <c r="IJ144" s="54"/>
      <c r="IK144" s="54"/>
      <c r="IL144" s="54"/>
      <c r="IM144" s="54"/>
      <c r="IN144" s="54"/>
      <c r="IO144" s="54"/>
      <c r="IP144" s="54"/>
      <c r="IQ144" s="54"/>
      <c r="IR144" s="54"/>
      <c r="IS144" s="54"/>
      <c r="IT144" s="54"/>
      <c r="IU144" s="54"/>
      <c r="IV144" s="54"/>
    </row>
    <row r="145" spans="1:256" x14ac:dyDescent="0.25">
      <c r="A145" s="67">
        <v>139</v>
      </c>
      <c r="B145" s="68" t="s">
        <v>920</v>
      </c>
      <c r="C145" s="68">
        <v>2036</v>
      </c>
      <c r="D145" s="69" t="s">
        <v>357</v>
      </c>
      <c r="E145" s="68" t="s">
        <v>921</v>
      </c>
      <c r="F145" s="68" t="s">
        <v>659</v>
      </c>
      <c r="G145" s="68" t="s">
        <v>922</v>
      </c>
      <c r="H145" s="70" t="s">
        <v>923</v>
      </c>
      <c r="I145" s="68" t="s">
        <v>345</v>
      </c>
      <c r="J145" s="68" t="s">
        <v>764</v>
      </c>
      <c r="AD145" s="61"/>
      <c r="AJ145" s="61"/>
      <c r="AP145" s="61"/>
      <c r="AZ145" s="61"/>
      <c r="BI145" s="61"/>
      <c r="GP145" s="54"/>
      <c r="GQ145" s="54"/>
      <c r="GR145" s="54"/>
      <c r="GS145" s="54"/>
      <c r="GT145" s="54"/>
      <c r="GU145" s="54"/>
      <c r="GV145" s="54"/>
      <c r="GW145" s="54"/>
      <c r="GX145" s="54"/>
      <c r="GY145" s="54"/>
      <c r="GZ145" s="54"/>
      <c r="HA145" s="54"/>
      <c r="HB145" s="54"/>
      <c r="HC145" s="54"/>
      <c r="HD145" s="54"/>
      <c r="HE145" s="54"/>
      <c r="HF145" s="54"/>
      <c r="HG145" s="54"/>
      <c r="HH145" s="54"/>
      <c r="HI145" s="54"/>
      <c r="HJ145" s="54"/>
      <c r="HK145" s="54"/>
      <c r="HL145" s="54"/>
      <c r="HM145" s="54"/>
      <c r="HN145" s="54"/>
      <c r="HO145" s="54"/>
      <c r="HP145" s="54"/>
      <c r="HQ145" s="54"/>
      <c r="HR145" s="54"/>
      <c r="HS145" s="54"/>
      <c r="HT145" s="54"/>
      <c r="HU145" s="54"/>
      <c r="HV145" s="54"/>
      <c r="HW145" s="54"/>
      <c r="HX145" s="54"/>
      <c r="HY145" s="54"/>
      <c r="HZ145" s="54"/>
      <c r="IA145" s="54"/>
      <c r="IB145" s="54"/>
      <c r="IC145" s="54"/>
      <c r="ID145" s="54"/>
      <c r="IE145" s="54"/>
      <c r="IF145" s="54"/>
      <c r="IG145" s="54"/>
      <c r="IH145" s="54"/>
      <c r="II145" s="54"/>
      <c r="IJ145" s="54"/>
      <c r="IK145" s="54"/>
      <c r="IL145" s="54"/>
      <c r="IM145" s="54"/>
      <c r="IN145" s="54"/>
      <c r="IO145" s="54"/>
      <c r="IP145" s="54"/>
      <c r="IQ145" s="54"/>
      <c r="IR145" s="54"/>
      <c r="IS145" s="54"/>
      <c r="IT145" s="54"/>
      <c r="IU145" s="54"/>
      <c r="IV145" s="54"/>
    </row>
    <row r="146" spans="1:256" x14ac:dyDescent="0.25">
      <c r="A146" s="67">
        <v>140</v>
      </c>
      <c r="B146" s="68" t="s">
        <v>924</v>
      </c>
      <c r="C146" s="68">
        <v>2031</v>
      </c>
      <c r="D146" s="69" t="s">
        <v>357</v>
      </c>
      <c r="E146" s="68" t="s">
        <v>925</v>
      </c>
      <c r="F146" s="68" t="s">
        <v>659</v>
      </c>
      <c r="G146" s="68" t="s">
        <v>926</v>
      </c>
      <c r="H146" s="70" t="s">
        <v>927</v>
      </c>
      <c r="I146" s="68" t="s">
        <v>345</v>
      </c>
      <c r="J146" s="68" t="s">
        <v>764</v>
      </c>
      <c r="AD146" s="61"/>
      <c r="AJ146" s="61"/>
      <c r="AP146" s="61"/>
      <c r="AZ146" s="61"/>
      <c r="BI146" s="61"/>
      <c r="GP146" s="54"/>
      <c r="GQ146" s="54"/>
      <c r="GR146" s="54"/>
      <c r="GS146" s="54"/>
      <c r="GT146" s="54"/>
      <c r="GU146" s="54"/>
      <c r="GV146" s="54"/>
      <c r="GW146" s="54"/>
      <c r="GX146" s="54"/>
      <c r="GY146" s="54"/>
      <c r="GZ146" s="54"/>
      <c r="HA146" s="54"/>
      <c r="HB146" s="54"/>
      <c r="HC146" s="54"/>
      <c r="HD146" s="54"/>
      <c r="HE146" s="54"/>
      <c r="HF146" s="54"/>
      <c r="HG146" s="54"/>
      <c r="HH146" s="54"/>
      <c r="HI146" s="54"/>
      <c r="HJ146" s="54"/>
      <c r="HK146" s="54"/>
      <c r="HL146" s="54"/>
      <c r="HM146" s="54"/>
      <c r="HN146" s="54"/>
      <c r="HO146" s="54"/>
      <c r="HP146" s="54"/>
      <c r="HQ146" s="54"/>
      <c r="HR146" s="54"/>
      <c r="HS146" s="54"/>
      <c r="HT146" s="54"/>
      <c r="HU146" s="54"/>
      <c r="HV146" s="54"/>
      <c r="HW146" s="54"/>
      <c r="HX146" s="54"/>
      <c r="HY146" s="54"/>
      <c r="HZ146" s="54"/>
      <c r="IA146" s="54"/>
      <c r="IB146" s="54"/>
      <c r="IC146" s="54"/>
      <c r="ID146" s="54"/>
      <c r="IE146" s="54"/>
      <c r="IF146" s="54"/>
      <c r="IG146" s="54"/>
      <c r="IH146" s="54"/>
      <c r="II146" s="54"/>
      <c r="IJ146" s="54"/>
      <c r="IK146" s="54"/>
      <c r="IL146" s="54"/>
      <c r="IM146" s="54"/>
      <c r="IN146" s="54"/>
      <c r="IO146" s="54"/>
      <c r="IP146" s="54"/>
      <c r="IQ146" s="54"/>
      <c r="IR146" s="54"/>
      <c r="IS146" s="54"/>
      <c r="IT146" s="54"/>
      <c r="IU146" s="54"/>
      <c r="IV146" s="54"/>
    </row>
    <row r="147" spans="1:256" x14ac:dyDescent="0.25">
      <c r="A147" s="67">
        <v>141</v>
      </c>
      <c r="B147" s="68" t="s">
        <v>928</v>
      </c>
      <c r="C147" s="68">
        <v>2034</v>
      </c>
      <c r="D147" s="69" t="s">
        <v>357</v>
      </c>
      <c r="E147" s="68" t="s">
        <v>929</v>
      </c>
      <c r="F147" s="68" t="s">
        <v>659</v>
      </c>
      <c r="G147" s="68" t="s">
        <v>930</v>
      </c>
      <c r="H147" s="70" t="s">
        <v>931</v>
      </c>
      <c r="I147" s="68" t="s">
        <v>345</v>
      </c>
      <c r="J147" s="68" t="s">
        <v>932</v>
      </c>
      <c r="AD147" s="61"/>
      <c r="AJ147" s="61"/>
      <c r="AP147" s="61"/>
      <c r="AZ147" s="61"/>
      <c r="BI147" s="61"/>
      <c r="GP147" s="54"/>
      <c r="GQ147" s="54"/>
      <c r="GR147" s="54"/>
      <c r="GS147" s="54"/>
      <c r="GT147" s="54"/>
      <c r="GU147" s="54"/>
      <c r="GV147" s="54"/>
      <c r="GW147" s="54"/>
      <c r="GX147" s="54"/>
      <c r="GY147" s="54"/>
      <c r="GZ147" s="54"/>
      <c r="HA147" s="54"/>
      <c r="HB147" s="54"/>
      <c r="HC147" s="54"/>
      <c r="HD147" s="54"/>
      <c r="HE147" s="54"/>
      <c r="HF147" s="54"/>
      <c r="HG147" s="54"/>
      <c r="HH147" s="54"/>
      <c r="HI147" s="54"/>
      <c r="HJ147" s="54"/>
      <c r="HK147" s="54"/>
      <c r="HL147" s="54"/>
      <c r="HM147" s="54"/>
      <c r="HN147" s="54"/>
      <c r="HO147" s="54"/>
      <c r="HP147" s="54"/>
      <c r="HQ147" s="54"/>
      <c r="HR147" s="54"/>
      <c r="HS147" s="54"/>
      <c r="HT147" s="54"/>
      <c r="HU147" s="54"/>
      <c r="HV147" s="54"/>
      <c r="HW147" s="54"/>
      <c r="HX147" s="54"/>
      <c r="HY147" s="54"/>
      <c r="HZ147" s="54"/>
      <c r="IA147" s="54"/>
      <c r="IB147" s="54"/>
      <c r="IC147" s="54"/>
      <c r="ID147" s="54"/>
      <c r="IE147" s="54"/>
      <c r="IF147" s="54"/>
      <c r="IG147" s="54"/>
      <c r="IH147" s="54"/>
      <c r="II147" s="54"/>
      <c r="IJ147" s="54"/>
      <c r="IK147" s="54"/>
      <c r="IL147" s="54"/>
      <c r="IM147" s="54"/>
      <c r="IN147" s="54"/>
      <c r="IO147" s="54"/>
      <c r="IP147" s="54"/>
      <c r="IQ147" s="54"/>
      <c r="IR147" s="54"/>
      <c r="IS147" s="54"/>
      <c r="IT147" s="54"/>
      <c r="IU147" s="54"/>
      <c r="IV147" s="54"/>
    </row>
    <row r="148" spans="1:256" x14ac:dyDescent="0.25">
      <c r="A148" s="67">
        <v>142</v>
      </c>
      <c r="B148" s="68" t="s">
        <v>933</v>
      </c>
      <c r="C148" s="68">
        <v>2040</v>
      </c>
      <c r="D148" s="69" t="s">
        <v>357</v>
      </c>
      <c r="E148" s="68" t="s">
        <v>934</v>
      </c>
      <c r="F148" s="68" t="s">
        <v>659</v>
      </c>
      <c r="G148" s="68" t="s">
        <v>935</v>
      </c>
      <c r="H148" s="70" t="s">
        <v>936</v>
      </c>
      <c r="I148" s="68" t="s">
        <v>345</v>
      </c>
      <c r="J148" s="68" t="s">
        <v>662</v>
      </c>
      <c r="AD148" s="61"/>
      <c r="AJ148" s="61"/>
      <c r="AP148" s="61"/>
      <c r="AZ148" s="61"/>
      <c r="BI148" s="61"/>
      <c r="GP148" s="54"/>
      <c r="GQ148" s="54"/>
      <c r="GR148" s="54"/>
      <c r="GS148" s="54"/>
      <c r="GT148" s="54"/>
      <c r="GU148" s="54"/>
      <c r="GV148" s="54"/>
      <c r="GW148" s="54"/>
      <c r="GX148" s="54"/>
      <c r="GY148" s="54"/>
      <c r="GZ148" s="54"/>
      <c r="HA148" s="54"/>
      <c r="HB148" s="54"/>
      <c r="HC148" s="54"/>
      <c r="HD148" s="54"/>
      <c r="HE148" s="54"/>
      <c r="HF148" s="54"/>
      <c r="HG148" s="54"/>
      <c r="HH148" s="54"/>
      <c r="HI148" s="54"/>
      <c r="HJ148" s="54"/>
      <c r="HK148" s="54"/>
      <c r="HL148" s="54"/>
      <c r="HM148" s="54"/>
      <c r="HN148" s="54"/>
      <c r="HO148" s="54"/>
      <c r="HP148" s="54"/>
      <c r="HQ148" s="54"/>
      <c r="HR148" s="54"/>
      <c r="HS148" s="54"/>
      <c r="HT148" s="54"/>
      <c r="HU148" s="54"/>
      <c r="HV148" s="54"/>
      <c r="HW148" s="54"/>
      <c r="HX148" s="54"/>
      <c r="HY148" s="54"/>
      <c r="HZ148" s="54"/>
      <c r="IA148" s="54"/>
      <c r="IB148" s="54"/>
      <c r="IC148" s="54"/>
      <c r="ID148" s="54"/>
      <c r="IE148" s="54"/>
      <c r="IF148" s="54"/>
      <c r="IG148" s="54"/>
      <c r="IH148" s="54"/>
      <c r="II148" s="54"/>
      <c r="IJ148" s="54"/>
      <c r="IK148" s="54"/>
      <c r="IL148" s="54"/>
      <c r="IM148" s="54"/>
      <c r="IN148" s="54"/>
      <c r="IO148" s="54"/>
      <c r="IP148" s="54"/>
      <c r="IQ148" s="54"/>
      <c r="IR148" s="54"/>
      <c r="IS148" s="54"/>
      <c r="IT148" s="54"/>
      <c r="IU148" s="54"/>
      <c r="IV148" s="54"/>
    </row>
    <row r="149" spans="1:256" x14ac:dyDescent="0.25">
      <c r="A149" s="67">
        <v>143</v>
      </c>
      <c r="B149" s="68" t="s">
        <v>937</v>
      </c>
      <c r="C149" s="68"/>
      <c r="D149" s="69" t="s">
        <v>357</v>
      </c>
      <c r="E149" s="68" t="s">
        <v>938</v>
      </c>
      <c r="F149" s="68" t="s">
        <v>659</v>
      </c>
      <c r="G149" s="68" t="s">
        <v>939</v>
      </c>
      <c r="H149" s="70" t="s">
        <v>940</v>
      </c>
      <c r="I149" s="68" t="s">
        <v>345</v>
      </c>
      <c r="J149" s="68" t="s">
        <v>941</v>
      </c>
      <c r="AD149" s="61"/>
      <c r="AJ149" s="61"/>
      <c r="AP149" s="61"/>
      <c r="AZ149" s="61"/>
      <c r="BI149" s="61"/>
      <c r="GP149" s="54"/>
      <c r="GQ149" s="54"/>
      <c r="GR149" s="54"/>
      <c r="GS149" s="54"/>
      <c r="GT149" s="54"/>
      <c r="GU149" s="54"/>
      <c r="GV149" s="54"/>
      <c r="GW149" s="54"/>
      <c r="GX149" s="54"/>
      <c r="GY149" s="54"/>
      <c r="GZ149" s="54"/>
      <c r="HA149" s="54"/>
      <c r="HB149" s="54"/>
      <c r="HC149" s="54"/>
      <c r="HD149" s="54"/>
      <c r="HE149" s="54"/>
      <c r="HF149" s="54"/>
      <c r="HG149" s="54"/>
      <c r="HH149" s="54"/>
      <c r="HI149" s="54"/>
      <c r="HJ149" s="54"/>
      <c r="HK149" s="54"/>
      <c r="HL149" s="54"/>
      <c r="HM149" s="54"/>
      <c r="HN149" s="54"/>
      <c r="HO149" s="54"/>
      <c r="HP149" s="54"/>
      <c r="HQ149" s="54"/>
      <c r="HR149" s="54"/>
      <c r="HS149" s="54"/>
      <c r="HT149" s="54"/>
      <c r="HU149" s="54"/>
      <c r="HV149" s="54"/>
      <c r="HW149" s="54"/>
      <c r="HX149" s="54"/>
      <c r="HY149" s="54"/>
      <c r="HZ149" s="54"/>
      <c r="IA149" s="54"/>
      <c r="IB149" s="54"/>
      <c r="IC149" s="54"/>
      <c r="ID149" s="54"/>
      <c r="IE149" s="54"/>
      <c r="IF149" s="54"/>
      <c r="IG149" s="54"/>
      <c r="IH149" s="54"/>
      <c r="II149" s="54"/>
      <c r="IJ149" s="54"/>
      <c r="IK149" s="54"/>
      <c r="IL149" s="54"/>
      <c r="IM149" s="54"/>
      <c r="IN149" s="54"/>
      <c r="IO149" s="54"/>
      <c r="IP149" s="54"/>
      <c r="IQ149" s="54"/>
      <c r="IR149" s="54"/>
      <c r="IS149" s="54"/>
      <c r="IT149" s="54"/>
      <c r="IU149" s="54"/>
      <c r="IV149" s="54"/>
    </row>
    <row r="150" spans="1:256" x14ac:dyDescent="0.25">
      <c r="A150" s="67">
        <v>144</v>
      </c>
      <c r="B150" s="68" t="s">
        <v>942</v>
      </c>
      <c r="C150" s="68">
        <v>2047</v>
      </c>
      <c r="D150" s="69" t="s">
        <v>357</v>
      </c>
      <c r="E150" s="68" t="s">
        <v>943</v>
      </c>
      <c r="F150" s="68" t="s">
        <v>659</v>
      </c>
      <c r="G150" s="68" t="s">
        <v>944</v>
      </c>
      <c r="H150" s="70" t="s">
        <v>945</v>
      </c>
      <c r="I150" s="68" t="s">
        <v>345</v>
      </c>
      <c r="J150" s="68" t="s">
        <v>946</v>
      </c>
      <c r="AD150" s="61"/>
      <c r="AJ150" s="61"/>
      <c r="AP150" s="61"/>
      <c r="AZ150" s="61"/>
      <c r="BI150" s="61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4"/>
      <c r="HU150" s="54"/>
      <c r="HV150" s="54"/>
      <c r="HW150" s="54"/>
      <c r="HX150" s="54"/>
      <c r="HY150" s="54"/>
      <c r="HZ150" s="54"/>
      <c r="IA150" s="54"/>
      <c r="IB150" s="54"/>
      <c r="IC150" s="54"/>
      <c r="ID150" s="54"/>
      <c r="IE150" s="54"/>
      <c r="IF150" s="54"/>
      <c r="IG150" s="54"/>
      <c r="IH150" s="54"/>
      <c r="II150" s="54"/>
      <c r="IJ150" s="54"/>
      <c r="IK150" s="54"/>
      <c r="IL150" s="54"/>
      <c r="IM150" s="54"/>
      <c r="IN150" s="54"/>
      <c r="IO150" s="54"/>
      <c r="IP150" s="54"/>
      <c r="IQ150" s="54"/>
      <c r="IR150" s="54"/>
      <c r="IS150" s="54"/>
      <c r="IT150" s="54"/>
      <c r="IU150" s="54"/>
      <c r="IV150" s="54"/>
    </row>
    <row r="151" spans="1:256" x14ac:dyDescent="0.25">
      <c r="A151" s="67">
        <v>145</v>
      </c>
      <c r="B151" s="68" t="s">
        <v>947</v>
      </c>
      <c r="C151" s="68">
        <v>2042</v>
      </c>
      <c r="D151" s="69" t="s">
        <v>357</v>
      </c>
      <c r="E151" s="68" t="s">
        <v>948</v>
      </c>
      <c r="F151" s="68" t="s">
        <v>659</v>
      </c>
      <c r="G151" s="68" t="s">
        <v>949</v>
      </c>
      <c r="H151" s="70" t="s">
        <v>950</v>
      </c>
      <c r="I151" s="68" t="s">
        <v>345</v>
      </c>
      <c r="J151" s="68" t="s">
        <v>941</v>
      </c>
      <c r="AD151" s="61"/>
      <c r="AJ151" s="61"/>
      <c r="AP151" s="61"/>
      <c r="AZ151" s="61"/>
      <c r="BI151" s="61"/>
      <c r="GP151" s="54"/>
      <c r="GQ151" s="54"/>
      <c r="GR151" s="54"/>
      <c r="GS151" s="54"/>
      <c r="GT151" s="54"/>
      <c r="GU151" s="54"/>
      <c r="GV151" s="54"/>
      <c r="GW151" s="54"/>
      <c r="GX151" s="54"/>
      <c r="GY151" s="54"/>
      <c r="GZ151" s="54"/>
      <c r="HA151" s="54"/>
      <c r="HB151" s="54"/>
      <c r="HC151" s="54"/>
      <c r="HD151" s="54"/>
      <c r="HE151" s="54"/>
      <c r="HF151" s="54"/>
      <c r="HG151" s="54"/>
      <c r="HH151" s="54"/>
      <c r="HI151" s="54"/>
      <c r="HJ151" s="54"/>
      <c r="HK151" s="54"/>
      <c r="HL151" s="54"/>
      <c r="HM151" s="54"/>
      <c r="HN151" s="54"/>
      <c r="HO151" s="54"/>
      <c r="HP151" s="54"/>
      <c r="HQ151" s="54"/>
      <c r="HR151" s="54"/>
      <c r="HS151" s="54"/>
      <c r="HT151" s="54"/>
      <c r="HU151" s="54"/>
      <c r="HV151" s="54"/>
      <c r="HW151" s="54"/>
      <c r="HX151" s="54"/>
      <c r="HY151" s="54"/>
      <c r="HZ151" s="54"/>
      <c r="IA151" s="54"/>
      <c r="IB151" s="54"/>
      <c r="IC151" s="54"/>
      <c r="ID151" s="54"/>
      <c r="IE151" s="54"/>
      <c r="IF151" s="54"/>
      <c r="IG151" s="54"/>
      <c r="IH151" s="54"/>
      <c r="II151" s="54"/>
      <c r="IJ151" s="54"/>
      <c r="IK151" s="54"/>
      <c r="IL151" s="54"/>
      <c r="IM151" s="54"/>
      <c r="IN151" s="54"/>
      <c r="IO151" s="54"/>
      <c r="IP151" s="54"/>
      <c r="IQ151" s="54"/>
      <c r="IR151" s="54"/>
      <c r="IS151" s="54"/>
      <c r="IT151" s="54"/>
      <c r="IU151" s="54"/>
      <c r="IV151" s="54"/>
    </row>
    <row r="152" spans="1:256" x14ac:dyDescent="0.25">
      <c r="A152" s="67">
        <v>146</v>
      </c>
      <c r="B152" s="68" t="s">
        <v>951</v>
      </c>
      <c r="C152" s="68">
        <v>1990</v>
      </c>
      <c r="D152" s="69" t="s">
        <v>340</v>
      </c>
      <c r="E152" s="68" t="s">
        <v>952</v>
      </c>
      <c r="F152" s="68" t="s">
        <v>953</v>
      </c>
      <c r="G152" s="68" t="s">
        <v>954</v>
      </c>
      <c r="H152" s="70" t="s">
        <v>955</v>
      </c>
      <c r="I152" s="68" t="s">
        <v>345</v>
      </c>
      <c r="J152" s="68" t="s">
        <v>764</v>
      </c>
      <c r="AD152" s="61"/>
      <c r="AJ152" s="61"/>
      <c r="AP152" s="61"/>
      <c r="AZ152" s="61"/>
      <c r="BI152" s="61"/>
      <c r="GP152" s="54"/>
      <c r="GQ152" s="54"/>
      <c r="GR152" s="54"/>
      <c r="GS152" s="54"/>
      <c r="GT152" s="54"/>
      <c r="GU152" s="54"/>
      <c r="GV152" s="54"/>
      <c r="GW152" s="54"/>
      <c r="GX152" s="54"/>
      <c r="GY152" s="54"/>
      <c r="GZ152" s="54"/>
      <c r="HA152" s="54"/>
      <c r="HB152" s="54"/>
      <c r="HC152" s="54"/>
      <c r="HD152" s="54"/>
      <c r="HE152" s="54"/>
      <c r="HF152" s="54"/>
      <c r="HG152" s="54"/>
      <c r="HH152" s="54"/>
      <c r="HI152" s="54"/>
      <c r="HJ152" s="54"/>
      <c r="HK152" s="54"/>
      <c r="HL152" s="54"/>
      <c r="HM152" s="54"/>
      <c r="HN152" s="54"/>
      <c r="HO152" s="54"/>
      <c r="HP152" s="54"/>
      <c r="HQ152" s="54"/>
      <c r="HR152" s="54"/>
      <c r="HS152" s="54"/>
      <c r="HT152" s="54"/>
      <c r="HU152" s="54"/>
      <c r="HV152" s="54"/>
      <c r="HW152" s="54"/>
      <c r="HX152" s="54"/>
      <c r="HY152" s="54"/>
      <c r="HZ152" s="54"/>
      <c r="IA152" s="54"/>
      <c r="IB152" s="54"/>
      <c r="IC152" s="54"/>
      <c r="ID152" s="54"/>
      <c r="IE152" s="54"/>
      <c r="IF152" s="54"/>
      <c r="IG152" s="54"/>
      <c r="IH152" s="54"/>
      <c r="II152" s="54"/>
      <c r="IJ152" s="54"/>
      <c r="IK152" s="54"/>
      <c r="IL152" s="54"/>
      <c r="IM152" s="54"/>
      <c r="IN152" s="54"/>
      <c r="IO152" s="54"/>
      <c r="IP152" s="54"/>
      <c r="IQ152" s="54"/>
      <c r="IR152" s="54"/>
      <c r="IS152" s="54"/>
      <c r="IT152" s="54"/>
      <c r="IU152" s="54"/>
      <c r="IV152" s="54"/>
    </row>
    <row r="153" spans="1:256" x14ac:dyDescent="0.25">
      <c r="A153" s="67">
        <v>147</v>
      </c>
      <c r="B153" s="68" t="s">
        <v>956</v>
      </c>
      <c r="C153" s="68">
        <v>1996</v>
      </c>
      <c r="D153" s="69" t="s">
        <v>357</v>
      </c>
      <c r="E153" s="68" t="s">
        <v>957</v>
      </c>
      <c r="F153" s="68" t="s">
        <v>342</v>
      </c>
      <c r="G153" s="68" t="s">
        <v>958</v>
      </c>
      <c r="H153" s="70" t="s">
        <v>959</v>
      </c>
      <c r="I153" s="68" t="s">
        <v>345</v>
      </c>
      <c r="J153" s="68" t="s">
        <v>889</v>
      </c>
      <c r="AD153" s="61"/>
      <c r="AJ153" s="61"/>
      <c r="AP153" s="61"/>
      <c r="AZ153" s="61"/>
      <c r="BI153" s="61"/>
      <c r="GP153" s="54"/>
      <c r="GQ153" s="54"/>
      <c r="GR153" s="54"/>
      <c r="GS153" s="54"/>
      <c r="GT153" s="54"/>
      <c r="GU153" s="54"/>
      <c r="GV153" s="54"/>
      <c r="GW153" s="54"/>
      <c r="GX153" s="54"/>
      <c r="GY153" s="54"/>
      <c r="GZ153" s="54"/>
      <c r="HA153" s="54"/>
      <c r="HB153" s="54"/>
      <c r="HC153" s="54"/>
      <c r="HD153" s="54"/>
      <c r="HE153" s="54"/>
      <c r="HF153" s="54"/>
      <c r="HG153" s="54"/>
      <c r="HH153" s="54"/>
      <c r="HI153" s="54"/>
      <c r="HJ153" s="54"/>
      <c r="HK153" s="54"/>
      <c r="HL153" s="54"/>
      <c r="HM153" s="54"/>
      <c r="HN153" s="54"/>
      <c r="HO153" s="54"/>
      <c r="HP153" s="54"/>
      <c r="HQ153" s="54"/>
      <c r="HR153" s="54"/>
      <c r="HS153" s="54"/>
      <c r="HT153" s="54"/>
      <c r="HU153" s="54"/>
      <c r="HV153" s="54"/>
      <c r="HW153" s="54"/>
      <c r="HX153" s="54"/>
      <c r="HY153" s="54"/>
      <c r="HZ153" s="54"/>
      <c r="IA153" s="54"/>
      <c r="IB153" s="54"/>
      <c r="IC153" s="54"/>
      <c r="ID153" s="54"/>
      <c r="IE153" s="54"/>
      <c r="IF153" s="54"/>
      <c r="IG153" s="54"/>
      <c r="IH153" s="54"/>
      <c r="II153" s="54"/>
      <c r="IJ153" s="54"/>
      <c r="IK153" s="54"/>
      <c r="IL153" s="54"/>
      <c r="IM153" s="54"/>
      <c r="IN153" s="54"/>
      <c r="IO153" s="54"/>
      <c r="IP153" s="54"/>
      <c r="IQ153" s="54"/>
      <c r="IR153" s="54"/>
      <c r="IS153" s="54"/>
      <c r="IT153" s="54"/>
      <c r="IU153" s="54"/>
      <c r="IV153" s="54"/>
    </row>
    <row r="154" spans="1:256" x14ac:dyDescent="0.25">
      <c r="A154" s="67">
        <v>148</v>
      </c>
      <c r="B154" s="68" t="s">
        <v>960</v>
      </c>
      <c r="C154" s="68">
        <v>1988</v>
      </c>
      <c r="D154" s="69" t="s">
        <v>340</v>
      </c>
      <c r="E154" s="68" t="s">
        <v>961</v>
      </c>
      <c r="F154" s="68" t="s">
        <v>659</v>
      </c>
      <c r="G154" s="68" t="s">
        <v>962</v>
      </c>
      <c r="H154" s="70" t="s">
        <v>963</v>
      </c>
      <c r="I154" s="68" t="s">
        <v>345</v>
      </c>
      <c r="J154" s="68" t="s">
        <v>964</v>
      </c>
      <c r="AD154" s="61"/>
      <c r="AJ154" s="61"/>
      <c r="AP154" s="61"/>
      <c r="AZ154" s="61"/>
      <c r="BI154" s="61"/>
      <c r="GP154" s="54"/>
      <c r="GQ154" s="54"/>
      <c r="GR154" s="54"/>
      <c r="GS154" s="54"/>
      <c r="GT154" s="54"/>
      <c r="GU154" s="54"/>
      <c r="GV154" s="54"/>
      <c r="GW154" s="54"/>
      <c r="GX154" s="54"/>
      <c r="GY154" s="54"/>
      <c r="GZ154" s="54"/>
      <c r="HA154" s="54"/>
      <c r="HB154" s="54"/>
      <c r="HC154" s="54"/>
      <c r="HD154" s="54"/>
      <c r="HE154" s="54"/>
      <c r="HF154" s="54"/>
      <c r="HG154" s="54"/>
      <c r="HH154" s="54"/>
      <c r="HI154" s="54"/>
      <c r="HJ154" s="54"/>
      <c r="HK154" s="54"/>
      <c r="HL154" s="54"/>
      <c r="HM154" s="54"/>
      <c r="HN154" s="54"/>
      <c r="HO154" s="54"/>
      <c r="HP154" s="54"/>
      <c r="HQ154" s="54"/>
      <c r="HR154" s="54"/>
      <c r="HS154" s="54"/>
      <c r="HT154" s="54"/>
      <c r="HU154" s="54"/>
      <c r="HV154" s="54"/>
      <c r="HW154" s="54"/>
      <c r="HX154" s="54"/>
      <c r="HY154" s="54"/>
      <c r="HZ154" s="54"/>
      <c r="IA154" s="54"/>
      <c r="IB154" s="54"/>
      <c r="IC154" s="54"/>
      <c r="ID154" s="54"/>
      <c r="IE154" s="54"/>
      <c r="IF154" s="54"/>
      <c r="IG154" s="54"/>
      <c r="IH154" s="54"/>
      <c r="II154" s="54"/>
      <c r="IJ154" s="54"/>
      <c r="IK154" s="54"/>
      <c r="IL154" s="54"/>
      <c r="IM154" s="54"/>
      <c r="IN154" s="54"/>
      <c r="IO154" s="54"/>
      <c r="IP154" s="54"/>
      <c r="IQ154" s="54"/>
      <c r="IR154" s="54"/>
      <c r="IS154" s="54"/>
      <c r="IT154" s="54"/>
      <c r="IU154" s="54"/>
      <c r="IV154" s="54"/>
    </row>
    <row r="155" spans="1:256" x14ac:dyDescent="0.25">
      <c r="A155" s="67">
        <v>149</v>
      </c>
      <c r="B155" s="68" t="s">
        <v>965</v>
      </c>
      <c r="C155" s="68">
        <v>2013</v>
      </c>
      <c r="D155" s="69" t="s">
        <v>357</v>
      </c>
      <c r="E155" s="68" t="s">
        <v>966</v>
      </c>
      <c r="F155" s="68" t="s">
        <v>659</v>
      </c>
      <c r="G155" s="68" t="s">
        <v>967</v>
      </c>
      <c r="H155" s="70" t="s">
        <v>968</v>
      </c>
      <c r="I155" s="68" t="s">
        <v>345</v>
      </c>
      <c r="J155" s="68" t="s">
        <v>941</v>
      </c>
      <c r="AD155" s="61"/>
      <c r="AJ155" s="61"/>
      <c r="AP155" s="61"/>
      <c r="AZ155" s="61"/>
      <c r="BI155" s="61"/>
      <c r="GP155" s="54"/>
      <c r="GQ155" s="54"/>
      <c r="GR155" s="54"/>
      <c r="GS155" s="54"/>
      <c r="GT155" s="54"/>
      <c r="GU155" s="54"/>
      <c r="GV155" s="54"/>
      <c r="GW155" s="54"/>
      <c r="GX155" s="54"/>
      <c r="GY155" s="54"/>
      <c r="GZ155" s="54"/>
      <c r="HA155" s="54"/>
      <c r="HB155" s="54"/>
      <c r="HC155" s="54"/>
      <c r="HD155" s="54"/>
      <c r="HE155" s="54"/>
      <c r="HF155" s="54"/>
      <c r="HG155" s="54"/>
      <c r="HH155" s="54"/>
      <c r="HI155" s="54"/>
      <c r="HJ155" s="54"/>
      <c r="HK155" s="54"/>
      <c r="HL155" s="54"/>
      <c r="HM155" s="54"/>
      <c r="HN155" s="54"/>
      <c r="HO155" s="54"/>
      <c r="HP155" s="54"/>
      <c r="HQ155" s="54"/>
      <c r="HR155" s="54"/>
      <c r="HS155" s="54"/>
      <c r="HT155" s="54"/>
      <c r="HU155" s="54"/>
      <c r="HV155" s="54"/>
      <c r="HW155" s="54"/>
      <c r="HX155" s="54"/>
      <c r="HY155" s="54"/>
      <c r="HZ155" s="54"/>
      <c r="IA155" s="54"/>
      <c r="IB155" s="54"/>
      <c r="IC155" s="54"/>
      <c r="ID155" s="54"/>
      <c r="IE155" s="54"/>
      <c r="IF155" s="54"/>
      <c r="IG155" s="54"/>
      <c r="IH155" s="54"/>
      <c r="II155" s="54"/>
      <c r="IJ155" s="54"/>
      <c r="IK155" s="54"/>
      <c r="IL155" s="54"/>
      <c r="IM155" s="54"/>
      <c r="IN155" s="54"/>
      <c r="IO155" s="54"/>
      <c r="IP155" s="54"/>
      <c r="IQ155" s="54"/>
      <c r="IR155" s="54"/>
      <c r="IS155" s="54"/>
      <c r="IT155" s="54"/>
      <c r="IU155" s="54"/>
      <c r="IV155" s="54"/>
    </row>
    <row r="156" spans="1:256" x14ac:dyDescent="0.25">
      <c r="A156" s="67">
        <v>150</v>
      </c>
      <c r="B156" s="68" t="s">
        <v>969</v>
      </c>
      <c r="C156" s="68">
        <v>1991</v>
      </c>
      <c r="D156" s="69" t="s">
        <v>357</v>
      </c>
      <c r="E156" s="68" t="s">
        <v>970</v>
      </c>
      <c r="F156" s="68" t="s">
        <v>659</v>
      </c>
      <c r="G156" s="68" t="s">
        <v>971</v>
      </c>
      <c r="H156" s="70" t="s">
        <v>972</v>
      </c>
      <c r="I156" s="68" t="s">
        <v>345</v>
      </c>
      <c r="J156" s="68" t="s">
        <v>889</v>
      </c>
      <c r="AD156" s="61"/>
      <c r="AJ156" s="61"/>
      <c r="AP156" s="61"/>
      <c r="AZ156" s="61"/>
      <c r="BI156" s="61"/>
      <c r="GP156" s="54"/>
      <c r="GQ156" s="54"/>
      <c r="GR156" s="54"/>
      <c r="GS156" s="54"/>
      <c r="GT156" s="54"/>
      <c r="GU156" s="54"/>
      <c r="GV156" s="54"/>
      <c r="GW156" s="54"/>
      <c r="GX156" s="54"/>
      <c r="GY156" s="54"/>
      <c r="GZ156" s="54"/>
      <c r="HA156" s="54"/>
      <c r="HB156" s="54"/>
      <c r="HC156" s="54"/>
      <c r="HD156" s="54"/>
      <c r="HE156" s="54"/>
      <c r="HF156" s="54"/>
      <c r="HG156" s="54"/>
      <c r="HH156" s="54"/>
      <c r="HI156" s="54"/>
      <c r="HJ156" s="54"/>
      <c r="HK156" s="54"/>
      <c r="HL156" s="54"/>
      <c r="HM156" s="54"/>
      <c r="HN156" s="54"/>
      <c r="HO156" s="54"/>
      <c r="HP156" s="54"/>
      <c r="HQ156" s="54"/>
      <c r="HR156" s="54"/>
      <c r="HS156" s="54"/>
      <c r="HT156" s="54"/>
      <c r="HU156" s="54"/>
      <c r="HV156" s="54"/>
      <c r="HW156" s="54"/>
      <c r="HX156" s="54"/>
      <c r="HY156" s="54"/>
      <c r="HZ156" s="54"/>
      <c r="IA156" s="54"/>
      <c r="IB156" s="54"/>
      <c r="IC156" s="54"/>
      <c r="ID156" s="54"/>
      <c r="IE156" s="54"/>
      <c r="IF156" s="54"/>
      <c r="IG156" s="54"/>
      <c r="IH156" s="54"/>
      <c r="II156" s="54"/>
      <c r="IJ156" s="54"/>
      <c r="IK156" s="54"/>
      <c r="IL156" s="54"/>
      <c r="IM156" s="54"/>
      <c r="IN156" s="54"/>
      <c r="IO156" s="54"/>
      <c r="IP156" s="54"/>
      <c r="IQ156" s="54"/>
      <c r="IR156" s="54"/>
      <c r="IS156" s="54"/>
      <c r="IT156" s="54"/>
      <c r="IU156" s="54"/>
      <c r="IV156" s="54"/>
    </row>
    <row r="157" spans="1:256" x14ac:dyDescent="0.25">
      <c r="A157" s="67">
        <v>151</v>
      </c>
      <c r="B157" s="68" t="s">
        <v>973</v>
      </c>
      <c r="C157" s="68">
        <v>2006</v>
      </c>
      <c r="D157" s="69" t="s">
        <v>357</v>
      </c>
      <c r="E157" s="68" t="s">
        <v>974</v>
      </c>
      <c r="F157" s="68" t="s">
        <v>659</v>
      </c>
      <c r="G157" s="68" t="s">
        <v>975</v>
      </c>
      <c r="H157" s="70" t="s">
        <v>976</v>
      </c>
      <c r="I157" s="68" t="s">
        <v>345</v>
      </c>
      <c r="J157" s="68" t="s">
        <v>977</v>
      </c>
      <c r="AD157" s="61"/>
      <c r="AJ157" s="61"/>
      <c r="AP157" s="61"/>
      <c r="AZ157" s="61"/>
      <c r="BI157" s="61"/>
      <c r="GP157" s="54"/>
      <c r="GQ157" s="54"/>
      <c r="GR157" s="54"/>
      <c r="GS157" s="54"/>
      <c r="GT157" s="54"/>
      <c r="GU157" s="54"/>
      <c r="GV157" s="54"/>
      <c r="GW157" s="54"/>
      <c r="GX157" s="54"/>
      <c r="GY157" s="54"/>
      <c r="GZ157" s="54"/>
      <c r="HA157" s="54"/>
      <c r="HB157" s="54"/>
      <c r="HC157" s="54"/>
      <c r="HD157" s="54"/>
      <c r="HE157" s="54"/>
      <c r="HF157" s="54"/>
      <c r="HG157" s="54"/>
      <c r="HH157" s="54"/>
      <c r="HI157" s="54"/>
      <c r="HJ157" s="54"/>
      <c r="HK157" s="54"/>
      <c r="HL157" s="54"/>
      <c r="HM157" s="54"/>
      <c r="HN157" s="54"/>
      <c r="HO157" s="54"/>
      <c r="HP157" s="54"/>
      <c r="HQ157" s="54"/>
      <c r="HR157" s="54"/>
      <c r="HS157" s="54"/>
      <c r="HT157" s="54"/>
      <c r="HU157" s="54"/>
      <c r="HV157" s="54"/>
      <c r="HW157" s="54"/>
      <c r="HX157" s="54"/>
      <c r="HY157" s="54"/>
      <c r="HZ157" s="54"/>
      <c r="IA157" s="54"/>
      <c r="IB157" s="54"/>
      <c r="IC157" s="54"/>
      <c r="ID157" s="54"/>
      <c r="IE157" s="54"/>
      <c r="IF157" s="54"/>
      <c r="IG157" s="54"/>
      <c r="IH157" s="54"/>
      <c r="II157" s="54"/>
      <c r="IJ157" s="54"/>
      <c r="IK157" s="54"/>
      <c r="IL157" s="54"/>
      <c r="IM157" s="54"/>
      <c r="IN157" s="54"/>
      <c r="IO157" s="54"/>
      <c r="IP157" s="54"/>
      <c r="IQ157" s="54"/>
      <c r="IR157" s="54"/>
      <c r="IS157" s="54"/>
      <c r="IT157" s="54"/>
      <c r="IU157" s="54"/>
      <c r="IV157" s="54"/>
    </row>
    <row r="158" spans="1:256" x14ac:dyDescent="0.25">
      <c r="A158" s="67">
        <v>152</v>
      </c>
      <c r="B158" s="68" t="s">
        <v>978</v>
      </c>
      <c r="C158" s="68">
        <v>1995</v>
      </c>
      <c r="D158" s="69" t="s">
        <v>357</v>
      </c>
      <c r="E158" s="68" t="s">
        <v>979</v>
      </c>
      <c r="F158" s="68" t="s">
        <v>659</v>
      </c>
      <c r="G158" s="68" t="s">
        <v>980</v>
      </c>
      <c r="H158" s="70" t="s">
        <v>981</v>
      </c>
      <c r="I158" s="68" t="s">
        <v>345</v>
      </c>
      <c r="J158" s="68" t="s">
        <v>889</v>
      </c>
      <c r="AD158" s="61"/>
      <c r="AJ158" s="61"/>
      <c r="AP158" s="61"/>
      <c r="AZ158" s="61"/>
      <c r="BI158" s="61"/>
      <c r="GP158" s="54"/>
      <c r="GQ158" s="54"/>
      <c r="GR158" s="54"/>
      <c r="GS158" s="54"/>
      <c r="GT158" s="54"/>
      <c r="GU158" s="54"/>
      <c r="GV158" s="54"/>
      <c r="GW158" s="54"/>
      <c r="GX158" s="54"/>
      <c r="GY158" s="54"/>
      <c r="GZ158" s="54"/>
      <c r="HA158" s="54"/>
      <c r="HB158" s="54"/>
      <c r="HC158" s="54"/>
      <c r="HD158" s="54"/>
      <c r="HE158" s="54"/>
      <c r="HF158" s="54"/>
      <c r="HG158" s="54"/>
      <c r="HH158" s="54"/>
      <c r="HI158" s="54"/>
      <c r="HJ158" s="54"/>
      <c r="HK158" s="54"/>
      <c r="HL158" s="54"/>
      <c r="HM158" s="54"/>
      <c r="HN158" s="54"/>
      <c r="HO158" s="54"/>
      <c r="HP158" s="54"/>
      <c r="HQ158" s="54"/>
      <c r="HR158" s="54"/>
      <c r="HS158" s="54"/>
      <c r="HT158" s="54"/>
      <c r="HU158" s="54"/>
      <c r="HV158" s="54"/>
      <c r="HW158" s="54"/>
      <c r="HX158" s="54"/>
      <c r="HY158" s="54"/>
      <c r="HZ158" s="54"/>
      <c r="IA158" s="54"/>
      <c r="IB158" s="54"/>
      <c r="IC158" s="54"/>
      <c r="ID158" s="54"/>
      <c r="IE158" s="54"/>
      <c r="IF158" s="54"/>
      <c r="IG158" s="54"/>
      <c r="IH158" s="54"/>
      <c r="II158" s="54"/>
      <c r="IJ158" s="54"/>
      <c r="IK158" s="54"/>
      <c r="IL158" s="54"/>
      <c r="IM158" s="54"/>
      <c r="IN158" s="54"/>
      <c r="IO158" s="54"/>
      <c r="IP158" s="54"/>
      <c r="IQ158" s="54"/>
      <c r="IR158" s="54"/>
      <c r="IS158" s="54"/>
      <c r="IT158" s="54"/>
      <c r="IU158" s="54"/>
      <c r="IV158" s="54"/>
    </row>
    <row r="159" spans="1:256" x14ac:dyDescent="0.25">
      <c r="A159" s="67">
        <v>153</v>
      </c>
      <c r="B159" s="68" t="s">
        <v>982</v>
      </c>
      <c r="C159" s="68">
        <v>2053</v>
      </c>
      <c r="D159" s="69" t="s">
        <v>357</v>
      </c>
      <c r="E159" s="68" t="s">
        <v>983</v>
      </c>
      <c r="F159" s="68" t="s">
        <v>659</v>
      </c>
      <c r="G159" s="68" t="s">
        <v>984</v>
      </c>
      <c r="H159" s="70" t="s">
        <v>985</v>
      </c>
      <c r="I159" s="68" t="s">
        <v>345</v>
      </c>
      <c r="J159" s="68" t="s">
        <v>889</v>
      </c>
      <c r="AD159" s="61"/>
      <c r="AJ159" s="61"/>
      <c r="AP159" s="61"/>
      <c r="AZ159" s="61"/>
      <c r="BI159" s="61"/>
      <c r="GP159" s="54"/>
      <c r="GQ159" s="54"/>
      <c r="GR159" s="54"/>
      <c r="GS159" s="54"/>
      <c r="GT159" s="54"/>
      <c r="GU159" s="54"/>
      <c r="GV159" s="54"/>
      <c r="GW159" s="54"/>
      <c r="GX159" s="54"/>
      <c r="GY159" s="54"/>
      <c r="GZ159" s="54"/>
      <c r="HA159" s="54"/>
      <c r="HB159" s="54"/>
      <c r="HC159" s="54"/>
      <c r="HD159" s="54"/>
      <c r="HE159" s="54"/>
      <c r="HF159" s="54"/>
      <c r="HG159" s="54"/>
      <c r="HH159" s="54"/>
      <c r="HI159" s="54"/>
      <c r="HJ159" s="54"/>
      <c r="HK159" s="54"/>
      <c r="HL159" s="54"/>
      <c r="HM159" s="54"/>
      <c r="HN159" s="54"/>
      <c r="HO159" s="54"/>
      <c r="HP159" s="54"/>
      <c r="HQ159" s="54"/>
      <c r="HR159" s="54"/>
      <c r="HS159" s="54"/>
      <c r="HT159" s="54"/>
      <c r="HU159" s="54"/>
      <c r="HV159" s="54"/>
      <c r="HW159" s="54"/>
      <c r="HX159" s="54"/>
      <c r="HY159" s="54"/>
      <c r="HZ159" s="54"/>
      <c r="IA159" s="54"/>
      <c r="IB159" s="54"/>
      <c r="IC159" s="54"/>
      <c r="ID159" s="54"/>
      <c r="IE159" s="54"/>
      <c r="IF159" s="54"/>
      <c r="IG159" s="54"/>
      <c r="IH159" s="54"/>
      <c r="II159" s="54"/>
      <c r="IJ159" s="54"/>
      <c r="IK159" s="54"/>
      <c r="IL159" s="54"/>
      <c r="IM159" s="54"/>
      <c r="IN159" s="54"/>
      <c r="IO159" s="54"/>
      <c r="IP159" s="54"/>
      <c r="IQ159" s="54"/>
      <c r="IR159" s="54"/>
      <c r="IS159" s="54"/>
      <c r="IT159" s="54"/>
      <c r="IU159" s="54"/>
      <c r="IV159" s="54"/>
    </row>
    <row r="160" spans="1:256" x14ac:dyDescent="0.25">
      <c r="A160" s="67">
        <v>154</v>
      </c>
      <c r="B160" s="68" t="s">
        <v>986</v>
      </c>
      <c r="C160" s="68">
        <v>2016</v>
      </c>
      <c r="D160" s="69" t="s">
        <v>357</v>
      </c>
      <c r="E160" s="68" t="s">
        <v>987</v>
      </c>
      <c r="F160" s="68" t="s">
        <v>659</v>
      </c>
      <c r="G160" s="68" t="s">
        <v>988</v>
      </c>
      <c r="H160" s="70" t="s">
        <v>989</v>
      </c>
      <c r="I160" s="68" t="s">
        <v>345</v>
      </c>
      <c r="J160" s="68" t="s">
        <v>941</v>
      </c>
      <c r="AD160" s="61"/>
      <c r="AJ160" s="61"/>
      <c r="AP160" s="61"/>
      <c r="AZ160" s="61"/>
      <c r="BI160" s="61"/>
      <c r="GP160" s="54"/>
      <c r="GQ160" s="54"/>
      <c r="GR160" s="54"/>
      <c r="GS160" s="54"/>
      <c r="GT160" s="54"/>
      <c r="GU160" s="54"/>
      <c r="GV160" s="54"/>
      <c r="GW160" s="54"/>
      <c r="GX160" s="54"/>
      <c r="GY160" s="54"/>
      <c r="GZ160" s="54"/>
      <c r="HA160" s="54"/>
      <c r="HB160" s="54"/>
      <c r="HC160" s="54"/>
      <c r="HD160" s="54"/>
      <c r="HE160" s="54"/>
      <c r="HF160" s="54"/>
      <c r="HG160" s="54"/>
      <c r="HH160" s="54"/>
      <c r="HI160" s="54"/>
      <c r="HJ160" s="54"/>
      <c r="HK160" s="54"/>
      <c r="HL160" s="54"/>
      <c r="HM160" s="54"/>
      <c r="HN160" s="54"/>
      <c r="HO160" s="54"/>
      <c r="HP160" s="54"/>
      <c r="HQ160" s="54"/>
      <c r="HR160" s="54"/>
      <c r="HS160" s="54"/>
      <c r="HT160" s="54"/>
      <c r="HU160" s="54"/>
      <c r="HV160" s="54"/>
      <c r="HW160" s="54"/>
      <c r="HX160" s="54"/>
      <c r="HY160" s="54"/>
      <c r="HZ160" s="54"/>
      <c r="IA160" s="54"/>
      <c r="IB160" s="54"/>
      <c r="IC160" s="54"/>
      <c r="ID160" s="54"/>
      <c r="IE160" s="54"/>
      <c r="IF160" s="54"/>
      <c r="IG160" s="54"/>
      <c r="IH160" s="54"/>
      <c r="II160" s="54"/>
      <c r="IJ160" s="54"/>
      <c r="IK160" s="54"/>
      <c r="IL160" s="54"/>
      <c r="IM160" s="54"/>
      <c r="IN160" s="54"/>
      <c r="IO160" s="54"/>
      <c r="IP160" s="54"/>
      <c r="IQ160" s="54"/>
      <c r="IR160" s="54"/>
      <c r="IS160" s="54"/>
      <c r="IT160" s="54"/>
      <c r="IU160" s="54"/>
      <c r="IV160" s="54"/>
    </row>
    <row r="161" spans="1:256" x14ac:dyDescent="0.25">
      <c r="A161" s="67">
        <v>155</v>
      </c>
      <c r="B161" s="68" t="s">
        <v>990</v>
      </c>
      <c r="C161" s="68">
        <v>1989</v>
      </c>
      <c r="D161" s="69" t="s">
        <v>357</v>
      </c>
      <c r="E161" s="68" t="s">
        <v>991</v>
      </c>
      <c r="F161" s="68" t="s">
        <v>659</v>
      </c>
      <c r="G161" s="68" t="s">
        <v>992</v>
      </c>
      <c r="H161" s="70" t="s">
        <v>993</v>
      </c>
      <c r="I161" s="68" t="s">
        <v>345</v>
      </c>
      <c r="J161" s="68" t="s">
        <v>889</v>
      </c>
      <c r="AD161" s="61"/>
      <c r="AJ161" s="61"/>
      <c r="AP161" s="61"/>
      <c r="AZ161" s="61"/>
      <c r="BI161" s="61"/>
      <c r="GP161" s="54"/>
      <c r="GQ161" s="54"/>
      <c r="GR161" s="54"/>
      <c r="GS161" s="54"/>
      <c r="GT161" s="54"/>
      <c r="GU161" s="54"/>
      <c r="GV161" s="54"/>
      <c r="GW161" s="54"/>
      <c r="GX161" s="54"/>
      <c r="GY161" s="54"/>
      <c r="GZ161" s="54"/>
      <c r="HA161" s="54"/>
      <c r="HB161" s="54"/>
      <c r="HC161" s="54"/>
      <c r="HD161" s="54"/>
      <c r="HE161" s="54"/>
      <c r="HF161" s="54"/>
      <c r="HG161" s="54"/>
      <c r="HH161" s="54"/>
      <c r="HI161" s="54"/>
      <c r="HJ161" s="54"/>
      <c r="HK161" s="54"/>
      <c r="HL161" s="54"/>
      <c r="HM161" s="54"/>
      <c r="HN161" s="54"/>
      <c r="HO161" s="54"/>
      <c r="HP161" s="54"/>
      <c r="HQ161" s="54"/>
      <c r="HR161" s="54"/>
      <c r="HS161" s="54"/>
      <c r="HT161" s="54"/>
      <c r="HU161" s="54"/>
      <c r="HV161" s="54"/>
      <c r="HW161" s="54"/>
      <c r="HX161" s="54"/>
      <c r="HY161" s="54"/>
      <c r="HZ161" s="54"/>
      <c r="IA161" s="54"/>
      <c r="IB161" s="54"/>
      <c r="IC161" s="54"/>
      <c r="ID161" s="54"/>
      <c r="IE161" s="54"/>
      <c r="IF161" s="54"/>
      <c r="IG161" s="54"/>
      <c r="IH161" s="54"/>
      <c r="II161" s="54"/>
      <c r="IJ161" s="54"/>
      <c r="IK161" s="54"/>
      <c r="IL161" s="54"/>
      <c r="IM161" s="54"/>
      <c r="IN161" s="54"/>
      <c r="IO161" s="54"/>
      <c r="IP161" s="54"/>
      <c r="IQ161" s="54"/>
      <c r="IR161" s="54"/>
      <c r="IS161" s="54"/>
      <c r="IT161" s="54"/>
      <c r="IU161" s="54"/>
      <c r="IV161" s="54"/>
    </row>
    <row r="162" spans="1:256" x14ac:dyDescent="0.25">
      <c r="A162" s="67">
        <v>156</v>
      </c>
      <c r="B162" s="68" t="s">
        <v>994</v>
      </c>
      <c r="C162" s="68">
        <v>2055</v>
      </c>
      <c r="D162" s="69" t="s">
        <v>340</v>
      </c>
      <c r="E162" s="68" t="s">
        <v>995</v>
      </c>
      <c r="F162" s="68" t="s">
        <v>659</v>
      </c>
      <c r="G162" s="68" t="s">
        <v>996</v>
      </c>
      <c r="H162" s="70" t="s">
        <v>997</v>
      </c>
      <c r="I162" s="68" t="s">
        <v>345</v>
      </c>
      <c r="J162" s="68" t="s">
        <v>889</v>
      </c>
      <c r="AD162" s="61"/>
      <c r="AJ162" s="61"/>
      <c r="AP162" s="61"/>
      <c r="AZ162" s="61"/>
      <c r="BI162" s="61"/>
      <c r="GP162" s="54"/>
      <c r="GQ162" s="54"/>
      <c r="GR162" s="54"/>
      <c r="GS162" s="54"/>
      <c r="GT162" s="54"/>
      <c r="GU162" s="54"/>
      <c r="GV162" s="54"/>
      <c r="GW162" s="54"/>
      <c r="GX162" s="54"/>
      <c r="GY162" s="54"/>
      <c r="GZ162" s="54"/>
      <c r="HA162" s="54"/>
      <c r="HB162" s="54"/>
      <c r="HC162" s="54"/>
      <c r="HD162" s="54"/>
      <c r="HE162" s="54"/>
      <c r="HF162" s="54"/>
      <c r="HG162" s="54"/>
      <c r="HH162" s="54"/>
      <c r="HI162" s="54"/>
      <c r="HJ162" s="54"/>
      <c r="HK162" s="54"/>
      <c r="HL162" s="54"/>
      <c r="HM162" s="54"/>
      <c r="HN162" s="54"/>
      <c r="HO162" s="54"/>
      <c r="HP162" s="54"/>
      <c r="HQ162" s="54"/>
      <c r="HR162" s="54"/>
      <c r="HS162" s="54"/>
      <c r="HT162" s="54"/>
      <c r="HU162" s="54"/>
      <c r="HV162" s="54"/>
      <c r="HW162" s="54"/>
      <c r="HX162" s="54"/>
      <c r="HY162" s="54"/>
      <c r="HZ162" s="54"/>
      <c r="IA162" s="54"/>
      <c r="IB162" s="54"/>
      <c r="IC162" s="54"/>
      <c r="ID162" s="54"/>
      <c r="IE162" s="54"/>
      <c r="IF162" s="54"/>
      <c r="IG162" s="54"/>
      <c r="IH162" s="54"/>
      <c r="II162" s="54"/>
      <c r="IJ162" s="54"/>
      <c r="IK162" s="54"/>
      <c r="IL162" s="54"/>
      <c r="IM162" s="54"/>
      <c r="IN162" s="54"/>
      <c r="IO162" s="54"/>
      <c r="IP162" s="54"/>
      <c r="IQ162" s="54"/>
      <c r="IR162" s="54"/>
      <c r="IS162" s="54"/>
      <c r="IT162" s="54"/>
      <c r="IU162" s="54"/>
      <c r="IV162" s="54"/>
    </row>
    <row r="163" spans="1:256" x14ac:dyDescent="0.25">
      <c r="A163" s="67">
        <v>157</v>
      </c>
      <c r="B163" s="68" t="s">
        <v>998</v>
      </c>
      <c r="C163" s="68">
        <v>1969</v>
      </c>
      <c r="D163" s="69" t="s">
        <v>340</v>
      </c>
      <c r="E163" s="68" t="s">
        <v>999</v>
      </c>
      <c r="F163" s="68" t="s">
        <v>659</v>
      </c>
      <c r="G163" s="68" t="s">
        <v>1000</v>
      </c>
      <c r="H163" s="70" t="s">
        <v>1001</v>
      </c>
      <c r="I163" s="68" t="s">
        <v>345</v>
      </c>
      <c r="J163" s="68" t="s">
        <v>889</v>
      </c>
      <c r="AD163" s="61"/>
      <c r="AJ163" s="61"/>
      <c r="AP163" s="61"/>
      <c r="AZ163" s="61"/>
      <c r="BI163" s="61"/>
      <c r="GP163" s="54"/>
      <c r="GQ163" s="54"/>
      <c r="GR163" s="54"/>
      <c r="GS163" s="54"/>
      <c r="GT163" s="54"/>
      <c r="GU163" s="54"/>
      <c r="GV163" s="54"/>
      <c r="GW163" s="54"/>
      <c r="GX163" s="54"/>
      <c r="GY163" s="54"/>
      <c r="GZ163" s="54"/>
      <c r="HA163" s="54"/>
      <c r="HB163" s="54"/>
      <c r="HC163" s="54"/>
      <c r="HD163" s="54"/>
      <c r="HE163" s="54"/>
      <c r="HF163" s="54"/>
      <c r="HG163" s="54"/>
      <c r="HH163" s="54"/>
      <c r="HI163" s="54"/>
      <c r="HJ163" s="54"/>
      <c r="HK163" s="54"/>
      <c r="HL163" s="54"/>
      <c r="HM163" s="54"/>
      <c r="HN163" s="54"/>
      <c r="HO163" s="54"/>
      <c r="HP163" s="54"/>
      <c r="HQ163" s="54"/>
      <c r="HR163" s="54"/>
      <c r="HS163" s="54"/>
      <c r="HT163" s="54"/>
      <c r="HU163" s="54"/>
      <c r="HV163" s="54"/>
      <c r="HW163" s="54"/>
      <c r="HX163" s="54"/>
      <c r="HY163" s="54"/>
      <c r="HZ163" s="54"/>
      <c r="IA163" s="54"/>
      <c r="IB163" s="54"/>
      <c r="IC163" s="54"/>
      <c r="ID163" s="54"/>
      <c r="IE163" s="54"/>
      <c r="IF163" s="54"/>
      <c r="IG163" s="54"/>
      <c r="IH163" s="54"/>
      <c r="II163" s="54"/>
      <c r="IJ163" s="54"/>
      <c r="IK163" s="54"/>
      <c r="IL163" s="54"/>
      <c r="IM163" s="54"/>
      <c r="IN163" s="54"/>
      <c r="IO163" s="54"/>
      <c r="IP163" s="54"/>
      <c r="IQ163" s="54"/>
      <c r="IR163" s="54"/>
      <c r="IS163" s="54"/>
      <c r="IT163" s="54"/>
      <c r="IU163" s="54"/>
      <c r="IV163" s="54"/>
    </row>
    <row r="164" spans="1:256" x14ac:dyDescent="0.25">
      <c r="A164" s="67">
        <v>158</v>
      </c>
      <c r="B164" s="68" t="s">
        <v>1002</v>
      </c>
      <c r="C164" s="68">
        <v>1997</v>
      </c>
      <c r="D164" s="69" t="s">
        <v>340</v>
      </c>
      <c r="E164" s="68" t="s">
        <v>1003</v>
      </c>
      <c r="F164" s="68" t="s">
        <v>659</v>
      </c>
      <c r="G164" s="68" t="s">
        <v>1004</v>
      </c>
      <c r="H164" s="70" t="s">
        <v>1005</v>
      </c>
      <c r="I164" s="68" t="s">
        <v>345</v>
      </c>
      <c r="J164" s="68" t="s">
        <v>889</v>
      </c>
      <c r="AD164" s="61"/>
      <c r="AJ164" s="61"/>
      <c r="AP164" s="61"/>
      <c r="AZ164" s="61"/>
      <c r="BI164" s="61"/>
      <c r="GP164" s="54"/>
      <c r="GQ164" s="54"/>
      <c r="GR164" s="54"/>
      <c r="GS164" s="54"/>
      <c r="GT164" s="54"/>
      <c r="GU164" s="54"/>
      <c r="GV164" s="54"/>
      <c r="GW164" s="54"/>
      <c r="GX164" s="54"/>
      <c r="GY164" s="54"/>
      <c r="GZ164" s="54"/>
      <c r="HA164" s="54"/>
      <c r="HB164" s="54"/>
      <c r="HC164" s="54"/>
      <c r="HD164" s="54"/>
      <c r="HE164" s="54"/>
      <c r="HF164" s="54"/>
      <c r="HG164" s="54"/>
      <c r="HH164" s="54"/>
      <c r="HI164" s="54"/>
      <c r="HJ164" s="54"/>
      <c r="HK164" s="54"/>
      <c r="HL164" s="54"/>
      <c r="HM164" s="54"/>
      <c r="HN164" s="54"/>
      <c r="HO164" s="54"/>
      <c r="HP164" s="54"/>
      <c r="HQ164" s="54"/>
      <c r="HR164" s="54"/>
      <c r="HS164" s="54"/>
      <c r="HT164" s="54"/>
      <c r="HU164" s="54"/>
      <c r="HV164" s="54"/>
      <c r="HW164" s="54"/>
      <c r="HX164" s="54"/>
      <c r="HY164" s="54"/>
      <c r="HZ164" s="54"/>
      <c r="IA164" s="54"/>
      <c r="IB164" s="54"/>
      <c r="IC164" s="54"/>
      <c r="ID164" s="54"/>
      <c r="IE164" s="54"/>
      <c r="IF164" s="54"/>
      <c r="IG164" s="54"/>
      <c r="IH164" s="54"/>
      <c r="II164" s="54"/>
      <c r="IJ164" s="54"/>
      <c r="IK164" s="54"/>
      <c r="IL164" s="54"/>
      <c r="IM164" s="54"/>
      <c r="IN164" s="54"/>
      <c r="IO164" s="54"/>
      <c r="IP164" s="54"/>
      <c r="IQ164" s="54"/>
      <c r="IR164" s="54"/>
      <c r="IS164" s="54"/>
      <c r="IT164" s="54"/>
      <c r="IU164" s="54"/>
      <c r="IV164" s="54"/>
    </row>
    <row r="165" spans="1:256" x14ac:dyDescent="0.25">
      <c r="A165" s="67">
        <v>159</v>
      </c>
      <c r="B165" s="68" t="s">
        <v>1006</v>
      </c>
      <c r="C165" s="68">
        <v>1987</v>
      </c>
      <c r="D165" s="69" t="s">
        <v>340</v>
      </c>
      <c r="E165" s="68" t="s">
        <v>1007</v>
      </c>
      <c r="F165" s="68" t="s">
        <v>342</v>
      </c>
      <c r="G165" s="68" t="s">
        <v>1008</v>
      </c>
      <c r="H165" s="70" t="s">
        <v>1009</v>
      </c>
      <c r="I165" s="68" t="s">
        <v>345</v>
      </c>
      <c r="J165" s="68" t="s">
        <v>941</v>
      </c>
      <c r="AD165" s="61"/>
      <c r="AJ165" s="61"/>
      <c r="AP165" s="61"/>
      <c r="AZ165" s="61"/>
      <c r="BI165" s="61"/>
      <c r="GP165" s="54"/>
      <c r="GQ165" s="54"/>
      <c r="GR165" s="54"/>
      <c r="GS165" s="54"/>
      <c r="GT165" s="54"/>
      <c r="GU165" s="54"/>
      <c r="GV165" s="54"/>
      <c r="GW165" s="54"/>
      <c r="GX165" s="54"/>
      <c r="GY165" s="54"/>
      <c r="GZ165" s="54"/>
      <c r="HA165" s="54"/>
      <c r="HB165" s="54"/>
      <c r="HC165" s="54"/>
      <c r="HD165" s="54"/>
      <c r="HE165" s="54"/>
      <c r="HF165" s="54"/>
      <c r="HG165" s="54"/>
      <c r="HH165" s="54"/>
      <c r="HI165" s="54"/>
      <c r="HJ165" s="54"/>
      <c r="HK165" s="54"/>
      <c r="HL165" s="54"/>
      <c r="HM165" s="54"/>
      <c r="HN165" s="54"/>
      <c r="HO165" s="54"/>
      <c r="HP165" s="54"/>
      <c r="HQ165" s="54"/>
      <c r="HR165" s="54"/>
      <c r="HS165" s="54"/>
      <c r="HT165" s="54"/>
      <c r="HU165" s="54"/>
      <c r="HV165" s="54"/>
      <c r="HW165" s="54"/>
      <c r="HX165" s="54"/>
      <c r="HY165" s="54"/>
      <c r="HZ165" s="54"/>
      <c r="IA165" s="54"/>
      <c r="IB165" s="54"/>
      <c r="IC165" s="54"/>
      <c r="ID165" s="54"/>
      <c r="IE165" s="54"/>
      <c r="IF165" s="54"/>
      <c r="IG165" s="54"/>
      <c r="IH165" s="54"/>
      <c r="II165" s="54"/>
      <c r="IJ165" s="54"/>
      <c r="IK165" s="54"/>
      <c r="IL165" s="54"/>
      <c r="IM165" s="54"/>
      <c r="IN165" s="54"/>
      <c r="IO165" s="54"/>
      <c r="IP165" s="54"/>
      <c r="IQ165" s="54"/>
      <c r="IR165" s="54"/>
      <c r="IS165" s="54"/>
      <c r="IT165" s="54"/>
      <c r="IU165" s="54"/>
      <c r="IV165" s="54"/>
    </row>
    <row r="166" spans="1:256" x14ac:dyDescent="0.25">
      <c r="A166" s="67">
        <v>160</v>
      </c>
      <c r="B166" s="68" t="s">
        <v>1010</v>
      </c>
      <c r="C166" s="68">
        <v>1999</v>
      </c>
      <c r="D166" s="69" t="s">
        <v>340</v>
      </c>
      <c r="E166" s="68" t="s">
        <v>1011</v>
      </c>
      <c r="F166" s="68" t="s">
        <v>342</v>
      </c>
      <c r="G166" s="68" t="s">
        <v>1012</v>
      </c>
      <c r="H166" s="70" t="s">
        <v>1013</v>
      </c>
      <c r="I166" s="68" t="s">
        <v>345</v>
      </c>
      <c r="J166" s="68" t="s">
        <v>941</v>
      </c>
      <c r="AD166" s="61"/>
      <c r="AJ166" s="61"/>
      <c r="AP166" s="61"/>
      <c r="AZ166" s="61"/>
      <c r="BI166" s="61"/>
      <c r="GP166" s="54"/>
      <c r="GQ166" s="54"/>
      <c r="GR166" s="54"/>
      <c r="GS166" s="54"/>
      <c r="GT166" s="54"/>
      <c r="GU166" s="54"/>
      <c r="GV166" s="54"/>
      <c r="GW166" s="54"/>
      <c r="GX166" s="54"/>
      <c r="GY166" s="54"/>
      <c r="GZ166" s="54"/>
      <c r="HA166" s="54"/>
      <c r="HB166" s="54"/>
      <c r="HC166" s="54"/>
      <c r="HD166" s="54"/>
      <c r="HE166" s="54"/>
      <c r="HF166" s="54"/>
      <c r="HG166" s="54"/>
      <c r="HH166" s="54"/>
      <c r="HI166" s="54"/>
      <c r="HJ166" s="54"/>
      <c r="HK166" s="54"/>
      <c r="HL166" s="54"/>
      <c r="HM166" s="54"/>
      <c r="HN166" s="54"/>
      <c r="HO166" s="54"/>
      <c r="HP166" s="54"/>
      <c r="HQ166" s="54"/>
      <c r="HR166" s="54"/>
      <c r="HS166" s="54"/>
      <c r="HT166" s="54"/>
      <c r="HU166" s="54"/>
      <c r="HV166" s="54"/>
      <c r="HW166" s="54"/>
      <c r="HX166" s="54"/>
      <c r="HY166" s="54"/>
      <c r="HZ166" s="54"/>
      <c r="IA166" s="54"/>
      <c r="IB166" s="54"/>
      <c r="IC166" s="54"/>
      <c r="ID166" s="54"/>
      <c r="IE166" s="54"/>
      <c r="IF166" s="54"/>
      <c r="IG166" s="54"/>
      <c r="IH166" s="54"/>
      <c r="II166" s="54"/>
      <c r="IJ166" s="54"/>
      <c r="IK166" s="54"/>
      <c r="IL166" s="54"/>
      <c r="IM166" s="54"/>
      <c r="IN166" s="54"/>
      <c r="IO166" s="54"/>
      <c r="IP166" s="54"/>
      <c r="IQ166" s="54"/>
      <c r="IR166" s="54"/>
      <c r="IS166" s="54"/>
      <c r="IT166" s="54"/>
      <c r="IU166" s="54"/>
      <c r="IV166" s="54"/>
    </row>
    <row r="167" spans="1:256" x14ac:dyDescent="0.25">
      <c r="A167" s="67">
        <v>161</v>
      </c>
      <c r="B167" s="68" t="s">
        <v>1014</v>
      </c>
      <c r="C167" s="68">
        <v>16172091</v>
      </c>
      <c r="D167" s="69" t="s">
        <v>340</v>
      </c>
      <c r="E167" s="68" t="s">
        <v>1015</v>
      </c>
      <c r="F167" s="68" t="s">
        <v>1016</v>
      </c>
      <c r="G167" s="68" t="s">
        <v>1017</v>
      </c>
      <c r="H167" s="70" t="s">
        <v>1018</v>
      </c>
      <c r="I167" s="68" t="s">
        <v>345</v>
      </c>
      <c r="J167" s="68" t="s">
        <v>1019</v>
      </c>
      <c r="AD167" s="61"/>
      <c r="AJ167" s="61"/>
      <c r="AP167" s="61"/>
      <c r="AZ167" s="61"/>
      <c r="BI167" s="61"/>
      <c r="GP167" s="54"/>
      <c r="GQ167" s="54"/>
      <c r="GR167" s="54"/>
      <c r="GS167" s="54"/>
      <c r="GT167" s="54"/>
      <c r="GU167" s="54"/>
      <c r="GV167" s="54"/>
      <c r="GW167" s="54"/>
      <c r="GX167" s="54"/>
      <c r="GY167" s="54"/>
      <c r="GZ167" s="54"/>
      <c r="HA167" s="54"/>
      <c r="HB167" s="54"/>
      <c r="HC167" s="54"/>
      <c r="HD167" s="54"/>
      <c r="HE167" s="54"/>
      <c r="HF167" s="54"/>
      <c r="HG167" s="54"/>
      <c r="HH167" s="54"/>
      <c r="HI167" s="54"/>
      <c r="HJ167" s="54"/>
      <c r="HK167" s="54"/>
      <c r="HL167" s="54"/>
      <c r="HM167" s="54"/>
      <c r="HN167" s="54"/>
      <c r="HO167" s="54"/>
      <c r="HP167" s="54"/>
      <c r="HQ167" s="54"/>
      <c r="HR167" s="54"/>
      <c r="HS167" s="54"/>
      <c r="HT167" s="54"/>
      <c r="HU167" s="54"/>
      <c r="HV167" s="54"/>
      <c r="HW167" s="54"/>
      <c r="HX167" s="54"/>
      <c r="HY167" s="54"/>
      <c r="HZ167" s="54"/>
      <c r="IA167" s="54"/>
      <c r="IB167" s="54"/>
      <c r="IC167" s="54"/>
      <c r="ID167" s="54"/>
      <c r="IE167" s="54"/>
      <c r="IF167" s="54"/>
      <c r="IG167" s="54"/>
      <c r="IH167" s="54"/>
      <c r="II167" s="54"/>
      <c r="IJ167" s="54"/>
      <c r="IK167" s="54"/>
      <c r="IL167" s="54"/>
      <c r="IM167" s="54"/>
      <c r="IN167" s="54"/>
      <c r="IO167" s="54"/>
      <c r="IP167" s="54"/>
      <c r="IQ167" s="54"/>
      <c r="IR167" s="54"/>
      <c r="IS167" s="54"/>
      <c r="IT167" s="54"/>
      <c r="IU167" s="54"/>
      <c r="IV167" s="54"/>
    </row>
    <row r="168" spans="1:256" x14ac:dyDescent="0.25">
      <c r="A168" s="67">
        <v>162</v>
      </c>
      <c r="B168" s="68" t="s">
        <v>1020</v>
      </c>
      <c r="C168" s="68">
        <v>1992</v>
      </c>
      <c r="D168" s="69" t="s">
        <v>357</v>
      </c>
      <c r="E168" s="68" t="s">
        <v>1021</v>
      </c>
      <c r="F168" s="68" t="s">
        <v>659</v>
      </c>
      <c r="G168" s="68" t="s">
        <v>1022</v>
      </c>
      <c r="H168" s="70" t="s">
        <v>1023</v>
      </c>
      <c r="I168" s="68" t="s">
        <v>345</v>
      </c>
      <c r="J168" s="68" t="s">
        <v>889</v>
      </c>
      <c r="AD168" s="61"/>
      <c r="AJ168" s="61"/>
      <c r="AP168" s="61"/>
      <c r="AZ168" s="61"/>
      <c r="BI168" s="61"/>
      <c r="GP168" s="54"/>
      <c r="GQ168" s="54"/>
      <c r="GR168" s="54"/>
      <c r="GS168" s="54"/>
      <c r="GT168" s="54"/>
      <c r="GU168" s="54"/>
      <c r="GV168" s="54"/>
      <c r="GW168" s="54"/>
      <c r="GX168" s="54"/>
      <c r="GY168" s="54"/>
      <c r="GZ168" s="54"/>
      <c r="HA168" s="54"/>
      <c r="HB168" s="54"/>
      <c r="HC168" s="54"/>
      <c r="HD168" s="54"/>
      <c r="HE168" s="54"/>
      <c r="HF168" s="54"/>
      <c r="HG168" s="54"/>
      <c r="HH168" s="54"/>
      <c r="HI168" s="54"/>
      <c r="HJ168" s="54"/>
      <c r="HK168" s="54"/>
      <c r="HL168" s="54"/>
      <c r="HM168" s="54"/>
      <c r="HN168" s="54"/>
      <c r="HO168" s="54"/>
      <c r="HP168" s="54"/>
      <c r="HQ168" s="54"/>
      <c r="HR168" s="54"/>
      <c r="HS168" s="54"/>
      <c r="HT168" s="54"/>
      <c r="HU168" s="54"/>
      <c r="HV168" s="54"/>
      <c r="HW168" s="54"/>
      <c r="HX168" s="54"/>
      <c r="HY168" s="54"/>
      <c r="HZ168" s="54"/>
      <c r="IA168" s="54"/>
      <c r="IB168" s="54"/>
      <c r="IC168" s="54"/>
      <c r="ID168" s="54"/>
      <c r="IE168" s="54"/>
      <c r="IF168" s="54"/>
      <c r="IG168" s="54"/>
      <c r="IH168" s="54"/>
      <c r="II168" s="54"/>
      <c r="IJ168" s="54"/>
      <c r="IK168" s="54"/>
      <c r="IL168" s="54"/>
      <c r="IM168" s="54"/>
      <c r="IN168" s="54"/>
      <c r="IO168" s="54"/>
      <c r="IP168" s="54"/>
      <c r="IQ168" s="54"/>
      <c r="IR168" s="54"/>
      <c r="IS168" s="54"/>
      <c r="IT168" s="54"/>
      <c r="IU168" s="54"/>
      <c r="IV168" s="54"/>
    </row>
    <row r="169" spans="1:256" x14ac:dyDescent="0.25">
      <c r="A169" s="67">
        <v>163</v>
      </c>
      <c r="B169" s="68" t="s">
        <v>1024</v>
      </c>
      <c r="C169" s="68">
        <v>2000</v>
      </c>
      <c r="D169" s="69" t="s">
        <v>357</v>
      </c>
      <c r="E169" s="68" t="s">
        <v>1025</v>
      </c>
      <c r="F169" s="68" t="s">
        <v>659</v>
      </c>
      <c r="G169" s="68" t="s">
        <v>1026</v>
      </c>
      <c r="H169" s="70" t="s">
        <v>1027</v>
      </c>
      <c r="I169" s="68" t="s">
        <v>345</v>
      </c>
      <c r="J169" s="68" t="s">
        <v>889</v>
      </c>
      <c r="AD169" s="61"/>
      <c r="AJ169" s="61"/>
      <c r="AP169" s="61"/>
      <c r="AZ169" s="61"/>
      <c r="BI169" s="61"/>
      <c r="GP169" s="54"/>
      <c r="GQ169" s="54"/>
      <c r="GR169" s="54"/>
      <c r="GS169" s="54"/>
      <c r="GT169" s="54"/>
      <c r="GU169" s="54"/>
      <c r="GV169" s="54"/>
      <c r="GW169" s="54"/>
      <c r="GX169" s="54"/>
      <c r="GY169" s="54"/>
      <c r="GZ169" s="54"/>
      <c r="HA169" s="54"/>
      <c r="HB169" s="54"/>
      <c r="HC169" s="54"/>
      <c r="HD169" s="54"/>
      <c r="HE169" s="54"/>
      <c r="HF169" s="54"/>
      <c r="HG169" s="54"/>
      <c r="HH169" s="54"/>
      <c r="HI169" s="54"/>
      <c r="HJ169" s="54"/>
      <c r="HK169" s="54"/>
      <c r="HL169" s="54"/>
      <c r="HM169" s="54"/>
      <c r="HN169" s="54"/>
      <c r="HO169" s="54"/>
      <c r="HP169" s="54"/>
      <c r="HQ169" s="54"/>
      <c r="HR169" s="54"/>
      <c r="HS169" s="54"/>
      <c r="HT169" s="54"/>
      <c r="HU169" s="54"/>
      <c r="HV169" s="54"/>
      <c r="HW169" s="54"/>
      <c r="HX169" s="54"/>
      <c r="HY169" s="54"/>
      <c r="HZ169" s="54"/>
      <c r="IA169" s="54"/>
      <c r="IB169" s="54"/>
      <c r="IC169" s="54"/>
      <c r="ID169" s="54"/>
      <c r="IE169" s="54"/>
      <c r="IF169" s="54"/>
      <c r="IG169" s="54"/>
      <c r="IH169" s="54"/>
      <c r="II169" s="54"/>
      <c r="IJ169" s="54"/>
      <c r="IK169" s="54"/>
      <c r="IL169" s="54"/>
      <c r="IM169" s="54"/>
      <c r="IN169" s="54"/>
      <c r="IO169" s="54"/>
      <c r="IP169" s="54"/>
      <c r="IQ169" s="54"/>
      <c r="IR169" s="54"/>
      <c r="IS169" s="54"/>
      <c r="IT169" s="54"/>
      <c r="IU169" s="54"/>
      <c r="IV169" s="54"/>
    </row>
    <row r="170" spans="1:256" x14ac:dyDescent="0.25">
      <c r="A170" s="67">
        <v>164</v>
      </c>
      <c r="B170" s="68" t="s">
        <v>1028</v>
      </c>
      <c r="C170" s="68">
        <v>1994</v>
      </c>
      <c r="D170" s="69" t="s">
        <v>357</v>
      </c>
      <c r="E170" s="68" t="s">
        <v>1029</v>
      </c>
      <c r="F170" s="68" t="s">
        <v>659</v>
      </c>
      <c r="G170" s="68" t="s">
        <v>1030</v>
      </c>
      <c r="H170" s="70" t="s">
        <v>1031</v>
      </c>
      <c r="I170" s="68" t="s">
        <v>345</v>
      </c>
      <c r="J170" s="68" t="s">
        <v>889</v>
      </c>
      <c r="AD170" s="61"/>
      <c r="AJ170" s="61"/>
      <c r="AP170" s="61"/>
      <c r="AZ170" s="61"/>
      <c r="BI170" s="61"/>
      <c r="GP170" s="54"/>
      <c r="GQ170" s="54"/>
      <c r="GR170" s="54"/>
      <c r="GS170" s="54"/>
      <c r="GT170" s="54"/>
      <c r="GU170" s="54"/>
      <c r="GV170" s="54"/>
      <c r="GW170" s="54"/>
      <c r="GX170" s="54"/>
      <c r="GY170" s="54"/>
      <c r="GZ170" s="54"/>
      <c r="HA170" s="54"/>
      <c r="HB170" s="54"/>
      <c r="HC170" s="54"/>
      <c r="HD170" s="54"/>
      <c r="HE170" s="54"/>
      <c r="HF170" s="54"/>
      <c r="HG170" s="54"/>
      <c r="HH170" s="54"/>
      <c r="HI170" s="54"/>
      <c r="HJ170" s="54"/>
      <c r="HK170" s="54"/>
      <c r="HL170" s="54"/>
      <c r="HM170" s="54"/>
      <c r="HN170" s="54"/>
      <c r="HO170" s="54"/>
      <c r="HP170" s="54"/>
      <c r="HQ170" s="54"/>
      <c r="HR170" s="54"/>
      <c r="HS170" s="54"/>
      <c r="HT170" s="54"/>
      <c r="HU170" s="54"/>
      <c r="HV170" s="54"/>
      <c r="HW170" s="54"/>
      <c r="HX170" s="54"/>
      <c r="HY170" s="54"/>
      <c r="HZ170" s="54"/>
      <c r="IA170" s="54"/>
      <c r="IB170" s="54"/>
      <c r="IC170" s="54"/>
      <c r="ID170" s="54"/>
      <c r="IE170" s="54"/>
      <c r="IF170" s="54"/>
      <c r="IG170" s="54"/>
      <c r="IH170" s="54"/>
      <c r="II170" s="54"/>
      <c r="IJ170" s="54"/>
      <c r="IK170" s="54"/>
      <c r="IL170" s="54"/>
      <c r="IM170" s="54"/>
      <c r="IN170" s="54"/>
      <c r="IO170" s="54"/>
      <c r="IP170" s="54"/>
      <c r="IQ170" s="54"/>
      <c r="IR170" s="54"/>
      <c r="IS170" s="54"/>
      <c r="IT170" s="54"/>
      <c r="IU170" s="54"/>
      <c r="IV170" s="54"/>
    </row>
    <row r="171" spans="1:256" x14ac:dyDescent="0.25">
      <c r="A171" s="67">
        <v>165</v>
      </c>
      <c r="B171" s="68" t="s">
        <v>1032</v>
      </c>
      <c r="C171" s="68">
        <v>2001</v>
      </c>
      <c r="D171" s="69" t="s">
        <v>357</v>
      </c>
      <c r="E171" s="68" t="s">
        <v>1033</v>
      </c>
      <c r="F171" s="68" t="s">
        <v>659</v>
      </c>
      <c r="G171" s="68" t="s">
        <v>1034</v>
      </c>
      <c r="H171" s="70" t="s">
        <v>1035</v>
      </c>
      <c r="I171" s="68" t="s">
        <v>345</v>
      </c>
      <c r="J171" s="68" t="s">
        <v>889</v>
      </c>
      <c r="AD171" s="61"/>
      <c r="AJ171" s="61"/>
      <c r="AP171" s="61"/>
      <c r="AZ171" s="61"/>
      <c r="BI171" s="61"/>
      <c r="GP171" s="54"/>
      <c r="GQ171" s="54"/>
      <c r="GR171" s="54"/>
      <c r="GS171" s="54"/>
      <c r="GT171" s="54"/>
      <c r="GU171" s="54"/>
      <c r="GV171" s="54"/>
      <c r="GW171" s="54"/>
      <c r="GX171" s="54"/>
      <c r="GY171" s="54"/>
      <c r="GZ171" s="54"/>
      <c r="HA171" s="54"/>
      <c r="HB171" s="54"/>
      <c r="HC171" s="54"/>
      <c r="HD171" s="54"/>
      <c r="HE171" s="54"/>
      <c r="HF171" s="54"/>
      <c r="HG171" s="54"/>
      <c r="HH171" s="54"/>
      <c r="HI171" s="54"/>
      <c r="HJ171" s="54"/>
      <c r="HK171" s="54"/>
      <c r="HL171" s="54"/>
      <c r="HM171" s="54"/>
      <c r="HN171" s="54"/>
      <c r="HO171" s="54"/>
      <c r="HP171" s="54"/>
      <c r="HQ171" s="54"/>
      <c r="HR171" s="54"/>
      <c r="HS171" s="54"/>
      <c r="HT171" s="54"/>
      <c r="HU171" s="54"/>
      <c r="HV171" s="54"/>
      <c r="HW171" s="54"/>
      <c r="HX171" s="54"/>
      <c r="HY171" s="54"/>
      <c r="HZ171" s="54"/>
      <c r="IA171" s="54"/>
      <c r="IB171" s="54"/>
      <c r="IC171" s="54"/>
      <c r="ID171" s="54"/>
      <c r="IE171" s="54"/>
      <c r="IF171" s="54"/>
      <c r="IG171" s="54"/>
      <c r="IH171" s="54"/>
      <c r="II171" s="54"/>
      <c r="IJ171" s="54"/>
      <c r="IK171" s="54"/>
      <c r="IL171" s="54"/>
      <c r="IM171" s="54"/>
      <c r="IN171" s="54"/>
      <c r="IO171" s="54"/>
      <c r="IP171" s="54"/>
      <c r="IQ171" s="54"/>
      <c r="IR171" s="54"/>
      <c r="IS171" s="54"/>
      <c r="IT171" s="54"/>
      <c r="IU171" s="54"/>
      <c r="IV171" s="54"/>
    </row>
    <row r="172" spans="1:256" x14ac:dyDescent="0.25">
      <c r="A172" s="67">
        <v>166</v>
      </c>
      <c r="B172" s="68" t="s">
        <v>1036</v>
      </c>
      <c r="C172" s="68">
        <v>1943</v>
      </c>
      <c r="D172" s="69" t="s">
        <v>340</v>
      </c>
      <c r="E172" s="68" t="s">
        <v>1037</v>
      </c>
      <c r="F172" s="68" t="s">
        <v>659</v>
      </c>
      <c r="G172" s="68" t="s">
        <v>1038</v>
      </c>
      <c r="H172" s="70" t="s">
        <v>1039</v>
      </c>
      <c r="I172" s="68" t="s">
        <v>345</v>
      </c>
      <c r="J172" s="68" t="s">
        <v>889</v>
      </c>
      <c r="AD172" s="61"/>
      <c r="AJ172" s="61"/>
      <c r="AP172" s="61"/>
      <c r="AZ172" s="61"/>
      <c r="BI172" s="61"/>
      <c r="GP172" s="54"/>
      <c r="GQ172" s="54"/>
      <c r="GR172" s="54"/>
      <c r="GS172" s="54"/>
      <c r="GT172" s="54"/>
      <c r="GU172" s="54"/>
      <c r="GV172" s="54"/>
      <c r="GW172" s="54"/>
      <c r="GX172" s="54"/>
      <c r="GY172" s="54"/>
      <c r="GZ172" s="54"/>
      <c r="HA172" s="54"/>
      <c r="HB172" s="54"/>
      <c r="HC172" s="54"/>
      <c r="HD172" s="54"/>
      <c r="HE172" s="54"/>
      <c r="HF172" s="54"/>
      <c r="HG172" s="54"/>
      <c r="HH172" s="54"/>
      <c r="HI172" s="54"/>
      <c r="HJ172" s="54"/>
      <c r="HK172" s="54"/>
      <c r="HL172" s="54"/>
      <c r="HM172" s="54"/>
      <c r="HN172" s="54"/>
      <c r="HO172" s="54"/>
      <c r="HP172" s="54"/>
      <c r="HQ172" s="54"/>
      <c r="HR172" s="54"/>
      <c r="HS172" s="54"/>
      <c r="HT172" s="54"/>
      <c r="HU172" s="54"/>
      <c r="HV172" s="54"/>
      <c r="HW172" s="54"/>
      <c r="HX172" s="54"/>
      <c r="HY172" s="54"/>
      <c r="HZ172" s="54"/>
      <c r="IA172" s="54"/>
      <c r="IB172" s="54"/>
      <c r="IC172" s="54"/>
      <c r="ID172" s="54"/>
      <c r="IE172" s="54"/>
      <c r="IF172" s="54"/>
      <c r="IG172" s="54"/>
      <c r="IH172" s="54"/>
      <c r="II172" s="54"/>
      <c r="IJ172" s="54"/>
      <c r="IK172" s="54"/>
      <c r="IL172" s="54"/>
      <c r="IM172" s="54"/>
      <c r="IN172" s="54"/>
      <c r="IO172" s="54"/>
      <c r="IP172" s="54"/>
      <c r="IQ172" s="54"/>
      <c r="IR172" s="54"/>
      <c r="IS172" s="54"/>
      <c r="IT172" s="54"/>
      <c r="IU172" s="54"/>
      <c r="IV172" s="54"/>
    </row>
    <row r="173" spans="1:256" x14ac:dyDescent="0.25">
      <c r="A173" s="67">
        <v>167</v>
      </c>
      <c r="B173" s="68" t="s">
        <v>1040</v>
      </c>
      <c r="C173" s="68">
        <v>1993</v>
      </c>
      <c r="D173" s="69" t="s">
        <v>357</v>
      </c>
      <c r="E173" s="68" t="s">
        <v>1041</v>
      </c>
      <c r="F173" s="68" t="s">
        <v>659</v>
      </c>
      <c r="G173" s="68" t="s">
        <v>1042</v>
      </c>
      <c r="H173" s="70" t="s">
        <v>1043</v>
      </c>
      <c r="I173" s="68" t="s">
        <v>345</v>
      </c>
      <c r="J173" s="68" t="s">
        <v>889</v>
      </c>
      <c r="AD173" s="61"/>
      <c r="AJ173" s="61"/>
      <c r="AP173" s="61"/>
      <c r="AZ173" s="61"/>
      <c r="BI173" s="61"/>
      <c r="GP173" s="54"/>
      <c r="GQ173" s="54"/>
      <c r="GR173" s="54"/>
      <c r="GS173" s="54"/>
      <c r="GT173" s="54"/>
      <c r="GU173" s="54"/>
      <c r="GV173" s="54"/>
      <c r="GW173" s="54"/>
      <c r="GX173" s="54"/>
      <c r="GY173" s="54"/>
      <c r="GZ173" s="54"/>
      <c r="HA173" s="54"/>
      <c r="HB173" s="54"/>
      <c r="HC173" s="54"/>
      <c r="HD173" s="54"/>
      <c r="HE173" s="54"/>
      <c r="HF173" s="54"/>
      <c r="HG173" s="54"/>
      <c r="HH173" s="54"/>
      <c r="HI173" s="54"/>
      <c r="HJ173" s="54"/>
      <c r="HK173" s="54"/>
      <c r="HL173" s="54"/>
      <c r="HM173" s="54"/>
      <c r="HN173" s="54"/>
      <c r="HO173" s="54"/>
      <c r="HP173" s="54"/>
      <c r="HQ173" s="54"/>
      <c r="HR173" s="54"/>
      <c r="HS173" s="54"/>
      <c r="HT173" s="54"/>
      <c r="HU173" s="54"/>
      <c r="HV173" s="54"/>
      <c r="HW173" s="54"/>
      <c r="HX173" s="54"/>
      <c r="HY173" s="54"/>
      <c r="HZ173" s="54"/>
      <c r="IA173" s="54"/>
      <c r="IB173" s="54"/>
      <c r="IC173" s="54"/>
      <c r="ID173" s="54"/>
      <c r="IE173" s="54"/>
      <c r="IF173" s="54"/>
      <c r="IG173" s="54"/>
      <c r="IH173" s="54"/>
      <c r="II173" s="54"/>
      <c r="IJ173" s="54"/>
      <c r="IK173" s="54"/>
      <c r="IL173" s="54"/>
      <c r="IM173" s="54"/>
      <c r="IN173" s="54"/>
      <c r="IO173" s="54"/>
      <c r="IP173" s="54"/>
      <c r="IQ173" s="54"/>
      <c r="IR173" s="54"/>
      <c r="IS173" s="54"/>
      <c r="IT173" s="54"/>
      <c r="IU173" s="54"/>
      <c r="IV173" s="54"/>
    </row>
    <row r="174" spans="1:256" x14ac:dyDescent="0.25">
      <c r="A174" s="67">
        <v>168</v>
      </c>
      <c r="B174" s="68" t="s">
        <v>1044</v>
      </c>
      <c r="C174" s="68">
        <v>2008</v>
      </c>
      <c r="D174" s="69" t="s">
        <v>357</v>
      </c>
      <c r="E174" s="68" t="s">
        <v>1045</v>
      </c>
      <c r="F174" s="68" t="s">
        <v>659</v>
      </c>
      <c r="G174" s="68" t="s">
        <v>1046</v>
      </c>
      <c r="H174" s="70" t="s">
        <v>1047</v>
      </c>
      <c r="I174" s="68" t="s">
        <v>345</v>
      </c>
      <c r="J174" s="68" t="s">
        <v>946</v>
      </c>
      <c r="AD174" s="61"/>
      <c r="AJ174" s="61"/>
      <c r="AP174" s="61"/>
      <c r="AZ174" s="61"/>
      <c r="BI174" s="61"/>
      <c r="GP174" s="54"/>
      <c r="GQ174" s="54"/>
      <c r="GR174" s="54"/>
      <c r="GS174" s="54"/>
      <c r="GT174" s="54"/>
      <c r="GU174" s="54"/>
      <c r="GV174" s="54"/>
      <c r="GW174" s="54"/>
      <c r="GX174" s="54"/>
      <c r="GY174" s="54"/>
      <c r="GZ174" s="54"/>
      <c r="HA174" s="54"/>
      <c r="HB174" s="54"/>
      <c r="HC174" s="54"/>
      <c r="HD174" s="54"/>
      <c r="HE174" s="54"/>
      <c r="HF174" s="54"/>
      <c r="HG174" s="54"/>
      <c r="HH174" s="54"/>
      <c r="HI174" s="54"/>
      <c r="HJ174" s="54"/>
      <c r="HK174" s="54"/>
      <c r="HL174" s="54"/>
      <c r="HM174" s="54"/>
      <c r="HN174" s="54"/>
      <c r="HO174" s="54"/>
      <c r="HP174" s="54"/>
      <c r="HQ174" s="54"/>
      <c r="HR174" s="54"/>
      <c r="HS174" s="54"/>
      <c r="HT174" s="54"/>
      <c r="HU174" s="54"/>
      <c r="HV174" s="54"/>
      <c r="HW174" s="54"/>
      <c r="HX174" s="54"/>
      <c r="HY174" s="54"/>
      <c r="HZ174" s="54"/>
      <c r="IA174" s="54"/>
      <c r="IB174" s="54"/>
      <c r="IC174" s="54"/>
      <c r="ID174" s="54"/>
      <c r="IE174" s="54"/>
      <c r="IF174" s="54"/>
      <c r="IG174" s="54"/>
      <c r="IH174" s="54"/>
      <c r="II174" s="54"/>
      <c r="IJ174" s="54"/>
      <c r="IK174" s="54"/>
      <c r="IL174" s="54"/>
      <c r="IM174" s="54"/>
      <c r="IN174" s="54"/>
      <c r="IO174" s="54"/>
      <c r="IP174" s="54"/>
      <c r="IQ174" s="54"/>
      <c r="IR174" s="54"/>
      <c r="IS174" s="54"/>
      <c r="IT174" s="54"/>
      <c r="IU174" s="54"/>
      <c r="IV174" s="54"/>
    </row>
    <row r="175" spans="1:256" x14ac:dyDescent="0.25">
      <c r="A175" s="67">
        <v>169</v>
      </c>
      <c r="B175" s="68" t="s">
        <v>1048</v>
      </c>
      <c r="C175" s="68">
        <v>1998</v>
      </c>
      <c r="D175" s="69" t="s">
        <v>357</v>
      </c>
      <c r="E175" s="68" t="s">
        <v>1049</v>
      </c>
      <c r="F175" s="68" t="s">
        <v>659</v>
      </c>
      <c r="G175" s="68" t="s">
        <v>1050</v>
      </c>
      <c r="H175" s="70" t="s">
        <v>1051</v>
      </c>
      <c r="I175" s="68" t="s">
        <v>345</v>
      </c>
      <c r="J175" s="68" t="s">
        <v>889</v>
      </c>
      <c r="AD175" s="61"/>
      <c r="AJ175" s="61"/>
      <c r="AP175" s="61"/>
      <c r="AZ175" s="61"/>
      <c r="BI175" s="61"/>
      <c r="GP175" s="54"/>
      <c r="GQ175" s="54"/>
      <c r="GR175" s="54"/>
      <c r="GS175" s="54"/>
      <c r="GT175" s="54"/>
      <c r="GU175" s="54"/>
      <c r="GV175" s="54"/>
      <c r="GW175" s="54"/>
      <c r="GX175" s="54"/>
      <c r="GY175" s="54"/>
      <c r="GZ175" s="54"/>
      <c r="HA175" s="54"/>
      <c r="HB175" s="54"/>
      <c r="HC175" s="54"/>
      <c r="HD175" s="54"/>
      <c r="HE175" s="54"/>
      <c r="HF175" s="54"/>
      <c r="HG175" s="54"/>
      <c r="HH175" s="54"/>
      <c r="HI175" s="54"/>
      <c r="HJ175" s="54"/>
      <c r="HK175" s="54"/>
      <c r="HL175" s="54"/>
      <c r="HM175" s="54"/>
      <c r="HN175" s="54"/>
      <c r="HO175" s="54"/>
      <c r="HP175" s="54"/>
      <c r="HQ175" s="54"/>
      <c r="HR175" s="54"/>
      <c r="HS175" s="54"/>
      <c r="HT175" s="54"/>
      <c r="HU175" s="54"/>
      <c r="HV175" s="54"/>
      <c r="HW175" s="54"/>
      <c r="HX175" s="54"/>
      <c r="HY175" s="54"/>
      <c r="HZ175" s="54"/>
      <c r="IA175" s="54"/>
      <c r="IB175" s="54"/>
      <c r="IC175" s="54"/>
      <c r="ID175" s="54"/>
      <c r="IE175" s="54"/>
      <c r="IF175" s="54"/>
      <c r="IG175" s="54"/>
      <c r="IH175" s="54"/>
      <c r="II175" s="54"/>
      <c r="IJ175" s="54"/>
      <c r="IK175" s="54"/>
      <c r="IL175" s="54"/>
      <c r="IM175" s="54"/>
      <c r="IN175" s="54"/>
      <c r="IO175" s="54"/>
      <c r="IP175" s="54"/>
      <c r="IQ175" s="54"/>
      <c r="IR175" s="54"/>
      <c r="IS175" s="54"/>
      <c r="IT175" s="54"/>
      <c r="IU175" s="54"/>
      <c r="IV175" s="54"/>
    </row>
    <row r="176" spans="1:256" x14ac:dyDescent="0.25">
      <c r="A176" s="67">
        <v>170</v>
      </c>
      <c r="B176" s="68" t="s">
        <v>1052</v>
      </c>
      <c r="C176" s="68">
        <v>2003</v>
      </c>
      <c r="D176" s="69" t="s">
        <v>357</v>
      </c>
      <c r="E176" s="68" t="s">
        <v>1053</v>
      </c>
      <c r="F176" s="68" t="s">
        <v>659</v>
      </c>
      <c r="G176" s="68" t="s">
        <v>1054</v>
      </c>
      <c r="H176" s="70" t="s">
        <v>1055</v>
      </c>
      <c r="I176" s="68" t="s">
        <v>345</v>
      </c>
      <c r="J176" s="68" t="s">
        <v>889</v>
      </c>
      <c r="AD176" s="61"/>
      <c r="AJ176" s="61"/>
      <c r="AP176" s="61"/>
      <c r="AZ176" s="61"/>
      <c r="BI176" s="61"/>
      <c r="GP176" s="54"/>
      <c r="GQ176" s="54"/>
      <c r="GR176" s="54"/>
      <c r="GS176" s="54"/>
      <c r="GT176" s="54"/>
      <c r="GU176" s="54"/>
      <c r="GV176" s="54"/>
      <c r="GW176" s="54"/>
      <c r="GX176" s="54"/>
      <c r="GY176" s="54"/>
      <c r="GZ176" s="54"/>
      <c r="HA176" s="54"/>
      <c r="HB176" s="54"/>
      <c r="HC176" s="54"/>
      <c r="HD176" s="54"/>
      <c r="HE176" s="54"/>
      <c r="HF176" s="54"/>
      <c r="HG176" s="54"/>
      <c r="HH176" s="54"/>
      <c r="HI176" s="54"/>
      <c r="HJ176" s="54"/>
      <c r="HK176" s="54"/>
      <c r="HL176" s="54"/>
      <c r="HM176" s="54"/>
      <c r="HN176" s="54"/>
      <c r="HO176" s="54"/>
      <c r="HP176" s="54"/>
      <c r="HQ176" s="54"/>
      <c r="HR176" s="54"/>
      <c r="HS176" s="54"/>
      <c r="HT176" s="54"/>
      <c r="HU176" s="54"/>
      <c r="HV176" s="54"/>
      <c r="HW176" s="54"/>
      <c r="HX176" s="54"/>
      <c r="HY176" s="54"/>
      <c r="HZ176" s="54"/>
      <c r="IA176" s="54"/>
      <c r="IB176" s="54"/>
      <c r="IC176" s="54"/>
      <c r="ID176" s="54"/>
      <c r="IE176" s="54"/>
      <c r="IF176" s="54"/>
      <c r="IG176" s="54"/>
      <c r="IH176" s="54"/>
      <c r="II176" s="54"/>
      <c r="IJ176" s="54"/>
      <c r="IK176" s="54"/>
      <c r="IL176" s="54"/>
      <c r="IM176" s="54"/>
      <c r="IN176" s="54"/>
      <c r="IO176" s="54"/>
      <c r="IP176" s="54"/>
      <c r="IQ176" s="54"/>
      <c r="IR176" s="54"/>
      <c r="IS176" s="54"/>
      <c r="IT176" s="54"/>
      <c r="IU176" s="54"/>
      <c r="IV176" s="54"/>
    </row>
    <row r="177" spans="1:256" x14ac:dyDescent="0.25">
      <c r="A177" s="67">
        <v>171</v>
      </c>
      <c r="B177" s="68" t="s">
        <v>1056</v>
      </c>
      <c r="C177" s="68">
        <v>1934</v>
      </c>
      <c r="D177" s="69" t="s">
        <v>357</v>
      </c>
      <c r="E177" s="68" t="s">
        <v>1057</v>
      </c>
      <c r="F177" s="68" t="s">
        <v>659</v>
      </c>
      <c r="G177" s="68" t="s">
        <v>1058</v>
      </c>
      <c r="H177" s="70" t="s">
        <v>1059</v>
      </c>
      <c r="I177" s="68" t="s">
        <v>345</v>
      </c>
      <c r="J177" s="68" t="s">
        <v>941</v>
      </c>
      <c r="AD177" s="61"/>
      <c r="AJ177" s="61"/>
      <c r="AP177" s="61"/>
      <c r="AZ177" s="61"/>
      <c r="BI177" s="61"/>
      <c r="GP177" s="54"/>
      <c r="GQ177" s="54"/>
      <c r="GR177" s="54"/>
      <c r="GS177" s="54"/>
      <c r="GT177" s="54"/>
      <c r="GU177" s="54"/>
      <c r="GV177" s="54"/>
      <c r="GW177" s="54"/>
      <c r="GX177" s="54"/>
      <c r="GY177" s="54"/>
      <c r="GZ177" s="54"/>
      <c r="HA177" s="54"/>
      <c r="HB177" s="54"/>
      <c r="HC177" s="54"/>
      <c r="HD177" s="54"/>
      <c r="HE177" s="54"/>
      <c r="HF177" s="54"/>
      <c r="HG177" s="54"/>
      <c r="HH177" s="54"/>
      <c r="HI177" s="54"/>
      <c r="HJ177" s="54"/>
      <c r="HK177" s="54"/>
      <c r="HL177" s="54"/>
      <c r="HM177" s="54"/>
      <c r="HN177" s="54"/>
      <c r="HO177" s="54"/>
      <c r="HP177" s="54"/>
      <c r="HQ177" s="54"/>
      <c r="HR177" s="54"/>
      <c r="HS177" s="54"/>
      <c r="HT177" s="54"/>
      <c r="HU177" s="54"/>
      <c r="HV177" s="54"/>
      <c r="HW177" s="54"/>
      <c r="HX177" s="54"/>
      <c r="HY177" s="54"/>
      <c r="HZ177" s="54"/>
      <c r="IA177" s="54"/>
      <c r="IB177" s="54"/>
      <c r="IC177" s="54"/>
      <c r="ID177" s="54"/>
      <c r="IE177" s="54"/>
      <c r="IF177" s="54"/>
      <c r="IG177" s="54"/>
      <c r="IH177" s="54"/>
      <c r="II177" s="54"/>
      <c r="IJ177" s="54"/>
      <c r="IK177" s="54"/>
      <c r="IL177" s="54"/>
      <c r="IM177" s="54"/>
      <c r="IN177" s="54"/>
      <c r="IO177" s="54"/>
      <c r="IP177" s="54"/>
      <c r="IQ177" s="54"/>
      <c r="IR177" s="54"/>
      <c r="IS177" s="54"/>
      <c r="IT177" s="54"/>
      <c r="IU177" s="54"/>
      <c r="IV177" s="54"/>
    </row>
    <row r="178" spans="1:256" x14ac:dyDescent="0.25">
      <c r="AD178" s="61"/>
      <c r="AJ178" s="61"/>
      <c r="AP178" s="61"/>
      <c r="AZ178" s="61"/>
      <c r="BI178" s="61"/>
      <c r="GP178" s="54"/>
      <c r="GQ178" s="54"/>
      <c r="GR178" s="54"/>
      <c r="GS178" s="54"/>
      <c r="GT178" s="54"/>
      <c r="GU178" s="54"/>
      <c r="GV178" s="54"/>
      <c r="GW178" s="54"/>
      <c r="GX178" s="54"/>
      <c r="GY178" s="54"/>
      <c r="GZ178" s="54"/>
      <c r="HA178" s="54"/>
      <c r="HB178" s="54"/>
      <c r="HC178" s="54"/>
      <c r="HD178" s="54"/>
      <c r="HE178" s="54"/>
      <c r="HF178" s="54"/>
      <c r="HG178" s="54"/>
      <c r="HH178" s="54"/>
      <c r="HI178" s="54"/>
      <c r="HJ178" s="54"/>
      <c r="HK178" s="54"/>
      <c r="HL178" s="54"/>
      <c r="HM178" s="54"/>
      <c r="HN178" s="54"/>
      <c r="HO178" s="54"/>
      <c r="HP178" s="54"/>
      <c r="HQ178" s="54"/>
      <c r="HR178" s="54"/>
      <c r="HS178" s="54"/>
      <c r="HT178" s="54"/>
      <c r="HU178" s="54"/>
      <c r="HV178" s="54"/>
      <c r="HW178" s="54"/>
      <c r="HX178" s="54"/>
      <c r="HY178" s="54"/>
      <c r="HZ178" s="54"/>
      <c r="IA178" s="54"/>
      <c r="IB178" s="54"/>
      <c r="IC178" s="54"/>
      <c r="ID178" s="54"/>
      <c r="IE178" s="54"/>
      <c r="IF178" s="54"/>
      <c r="IG178" s="54"/>
      <c r="IH178" s="54"/>
      <c r="II178" s="54"/>
      <c r="IJ178" s="54"/>
      <c r="IK178" s="54"/>
      <c r="IL178" s="54"/>
      <c r="IM178" s="54"/>
      <c r="IN178" s="54"/>
      <c r="IO178" s="54"/>
      <c r="IP178" s="54"/>
      <c r="IQ178" s="54"/>
      <c r="IR178" s="54"/>
      <c r="IS178" s="54"/>
      <c r="IT178" s="54"/>
      <c r="IU178" s="54"/>
      <c r="IV178" s="54"/>
    </row>
    <row r="179" spans="1:256" x14ac:dyDescent="0.25">
      <c r="AD179" s="61"/>
      <c r="AJ179" s="61"/>
      <c r="AP179" s="61"/>
      <c r="AZ179" s="61"/>
      <c r="BI179" s="61"/>
      <c r="GP179" s="54"/>
      <c r="GQ179" s="54"/>
      <c r="GR179" s="54"/>
      <c r="GS179" s="54"/>
      <c r="GT179" s="54"/>
      <c r="GU179" s="54"/>
      <c r="GV179" s="54"/>
      <c r="GW179" s="54"/>
      <c r="GX179" s="54"/>
      <c r="GY179" s="54"/>
      <c r="GZ179" s="54"/>
      <c r="HA179" s="54"/>
      <c r="HB179" s="54"/>
      <c r="HC179" s="54"/>
      <c r="HD179" s="54"/>
      <c r="HE179" s="54"/>
      <c r="HF179" s="54"/>
      <c r="HG179" s="54"/>
      <c r="HH179" s="54"/>
      <c r="HI179" s="54"/>
      <c r="HJ179" s="54"/>
      <c r="HK179" s="54"/>
      <c r="HL179" s="54"/>
      <c r="HM179" s="54"/>
      <c r="HN179" s="54"/>
      <c r="HO179" s="54"/>
      <c r="HP179" s="54"/>
      <c r="HQ179" s="54"/>
      <c r="HR179" s="54"/>
      <c r="HS179" s="54"/>
      <c r="HT179" s="54"/>
      <c r="HU179" s="54"/>
      <c r="HV179" s="54"/>
      <c r="HW179" s="54"/>
      <c r="HX179" s="54"/>
      <c r="HY179" s="54"/>
      <c r="HZ179" s="54"/>
      <c r="IA179" s="54"/>
      <c r="IB179" s="54"/>
      <c r="IC179" s="54"/>
      <c r="ID179" s="54"/>
      <c r="IE179" s="54"/>
      <c r="IF179" s="54"/>
      <c r="IG179" s="54"/>
      <c r="IH179" s="54"/>
      <c r="II179" s="54"/>
      <c r="IJ179" s="54"/>
      <c r="IK179" s="54"/>
      <c r="IL179" s="54"/>
      <c r="IM179" s="54"/>
      <c r="IN179" s="54"/>
      <c r="IO179" s="54"/>
      <c r="IP179" s="54"/>
      <c r="IQ179" s="54"/>
      <c r="IR179" s="54"/>
      <c r="IS179" s="54"/>
      <c r="IT179" s="54"/>
      <c r="IU179" s="54"/>
      <c r="IV179" s="54"/>
    </row>
    <row r="180" spans="1:256" x14ac:dyDescent="0.25">
      <c r="AD180" s="61"/>
      <c r="AJ180" s="61"/>
      <c r="AP180" s="61"/>
      <c r="AZ180" s="61"/>
      <c r="BI180" s="61"/>
      <c r="GP180" s="54"/>
      <c r="GQ180" s="54"/>
      <c r="GR180" s="54"/>
      <c r="GS180" s="54"/>
      <c r="GT180" s="54"/>
      <c r="GU180" s="54"/>
      <c r="GV180" s="54"/>
      <c r="GW180" s="54"/>
      <c r="GX180" s="54"/>
      <c r="GY180" s="54"/>
      <c r="GZ180" s="54"/>
      <c r="HA180" s="54"/>
      <c r="HB180" s="54"/>
      <c r="HC180" s="54"/>
      <c r="HD180" s="54"/>
      <c r="HE180" s="54"/>
      <c r="HF180" s="54"/>
      <c r="HG180" s="54"/>
      <c r="HH180" s="54"/>
      <c r="HI180" s="54"/>
      <c r="HJ180" s="54"/>
      <c r="HK180" s="54"/>
      <c r="HL180" s="54"/>
      <c r="HM180" s="54"/>
      <c r="HN180" s="54"/>
      <c r="HO180" s="54"/>
      <c r="HP180" s="54"/>
      <c r="HQ180" s="54"/>
      <c r="HR180" s="54"/>
      <c r="HS180" s="54"/>
      <c r="HT180" s="54"/>
      <c r="HU180" s="54"/>
      <c r="HV180" s="54"/>
      <c r="HW180" s="54"/>
      <c r="HX180" s="54"/>
      <c r="HY180" s="54"/>
      <c r="HZ180" s="54"/>
      <c r="IA180" s="54"/>
      <c r="IB180" s="54"/>
      <c r="IC180" s="54"/>
      <c r="ID180" s="54"/>
      <c r="IE180" s="54"/>
      <c r="IF180" s="54"/>
      <c r="IG180" s="54"/>
      <c r="IH180" s="54"/>
      <c r="II180" s="54"/>
      <c r="IJ180" s="54"/>
      <c r="IK180" s="54"/>
      <c r="IL180" s="54"/>
      <c r="IM180" s="54"/>
      <c r="IN180" s="54"/>
      <c r="IO180" s="54"/>
      <c r="IP180" s="54"/>
      <c r="IQ180" s="54"/>
      <c r="IR180" s="54"/>
      <c r="IS180" s="54"/>
      <c r="IT180" s="54"/>
      <c r="IU180" s="54"/>
      <c r="IV180" s="54"/>
    </row>
    <row r="181" spans="1:256" x14ac:dyDescent="0.25">
      <c r="AD181" s="61"/>
      <c r="AJ181" s="61"/>
      <c r="AP181" s="61"/>
      <c r="AZ181" s="61"/>
      <c r="BI181" s="61"/>
      <c r="GP181" s="54"/>
      <c r="GQ181" s="54"/>
      <c r="GR181" s="54"/>
      <c r="GS181" s="54"/>
      <c r="GT181" s="54"/>
      <c r="GU181" s="54"/>
      <c r="GV181" s="54"/>
      <c r="GW181" s="54"/>
      <c r="GX181" s="54"/>
      <c r="GY181" s="54"/>
      <c r="GZ181" s="54"/>
      <c r="HA181" s="54"/>
      <c r="HB181" s="54"/>
      <c r="HC181" s="54"/>
      <c r="HD181" s="54"/>
      <c r="HE181" s="54"/>
      <c r="HF181" s="54"/>
      <c r="HG181" s="54"/>
      <c r="HH181" s="54"/>
      <c r="HI181" s="54"/>
      <c r="HJ181" s="54"/>
      <c r="HK181" s="54"/>
      <c r="HL181" s="54"/>
      <c r="HM181" s="54"/>
      <c r="HN181" s="54"/>
      <c r="HO181" s="54"/>
      <c r="HP181" s="54"/>
      <c r="HQ181" s="54"/>
      <c r="HR181" s="54"/>
      <c r="HS181" s="54"/>
      <c r="HT181" s="54"/>
      <c r="HU181" s="54"/>
      <c r="HV181" s="54"/>
      <c r="HW181" s="54"/>
      <c r="HX181" s="54"/>
      <c r="HY181" s="54"/>
      <c r="HZ181" s="54"/>
      <c r="IA181" s="54"/>
      <c r="IB181" s="54"/>
      <c r="IC181" s="54"/>
      <c r="ID181" s="54"/>
      <c r="IE181" s="54"/>
      <c r="IF181" s="54"/>
      <c r="IG181" s="54"/>
      <c r="IH181" s="54"/>
      <c r="II181" s="54"/>
      <c r="IJ181" s="54"/>
      <c r="IK181" s="54"/>
      <c r="IL181" s="54"/>
      <c r="IM181" s="54"/>
      <c r="IN181" s="54"/>
      <c r="IO181" s="54"/>
      <c r="IP181" s="54"/>
      <c r="IQ181" s="54"/>
      <c r="IR181" s="54"/>
      <c r="IS181" s="54"/>
      <c r="IT181" s="54"/>
      <c r="IU181" s="54"/>
      <c r="IV181" s="54"/>
    </row>
    <row r="182" spans="1:256" x14ac:dyDescent="0.25">
      <c r="AD182" s="61"/>
      <c r="AJ182" s="61"/>
      <c r="AP182" s="61"/>
      <c r="AZ182" s="61"/>
      <c r="BI182" s="61"/>
      <c r="GP182" s="54"/>
      <c r="GQ182" s="54"/>
      <c r="GR182" s="54"/>
      <c r="GS182" s="54"/>
      <c r="GT182" s="54"/>
      <c r="GU182" s="54"/>
      <c r="GV182" s="54"/>
      <c r="GW182" s="54"/>
      <c r="GX182" s="54"/>
      <c r="GY182" s="54"/>
      <c r="GZ182" s="54"/>
      <c r="HA182" s="54"/>
      <c r="HB182" s="54"/>
      <c r="HC182" s="54"/>
      <c r="HD182" s="54"/>
      <c r="HE182" s="54"/>
      <c r="HF182" s="54"/>
      <c r="HG182" s="54"/>
      <c r="HH182" s="54"/>
      <c r="HI182" s="54"/>
      <c r="HJ182" s="54"/>
      <c r="HK182" s="54"/>
      <c r="HL182" s="54"/>
      <c r="HM182" s="54"/>
      <c r="HN182" s="54"/>
      <c r="HO182" s="54"/>
      <c r="HP182" s="54"/>
      <c r="HQ182" s="54"/>
      <c r="HR182" s="54"/>
      <c r="HS182" s="54"/>
      <c r="HT182" s="54"/>
      <c r="HU182" s="54"/>
      <c r="HV182" s="54"/>
      <c r="HW182" s="54"/>
      <c r="HX182" s="54"/>
      <c r="HY182" s="54"/>
      <c r="HZ182" s="54"/>
      <c r="IA182" s="54"/>
      <c r="IB182" s="54"/>
      <c r="IC182" s="54"/>
      <c r="ID182" s="54"/>
      <c r="IE182" s="54"/>
      <c r="IF182" s="54"/>
      <c r="IG182" s="54"/>
      <c r="IH182" s="54"/>
      <c r="II182" s="54"/>
      <c r="IJ182" s="54"/>
      <c r="IK182" s="54"/>
      <c r="IL182" s="54"/>
      <c r="IM182" s="54"/>
      <c r="IN182" s="54"/>
      <c r="IO182" s="54"/>
      <c r="IP182" s="54"/>
      <c r="IQ182" s="54"/>
      <c r="IR182" s="54"/>
      <c r="IS182" s="54"/>
      <c r="IT182" s="54"/>
      <c r="IU182" s="54"/>
      <c r="IV182" s="54"/>
    </row>
    <row r="183" spans="1:256" x14ac:dyDescent="0.25">
      <c r="AD183" s="61"/>
      <c r="AJ183" s="61"/>
      <c r="AP183" s="61"/>
      <c r="AZ183" s="61"/>
      <c r="BI183" s="61"/>
      <c r="GP183" s="54"/>
      <c r="GQ183" s="54"/>
      <c r="GR183" s="54"/>
      <c r="GS183" s="54"/>
      <c r="GT183" s="54"/>
      <c r="GU183" s="54"/>
      <c r="GV183" s="54"/>
      <c r="GW183" s="54"/>
      <c r="GX183" s="54"/>
      <c r="GY183" s="54"/>
      <c r="GZ183" s="54"/>
      <c r="HA183" s="54"/>
      <c r="HB183" s="54"/>
      <c r="HC183" s="54"/>
      <c r="HD183" s="54"/>
      <c r="HE183" s="54"/>
      <c r="HF183" s="54"/>
      <c r="HG183" s="54"/>
      <c r="HH183" s="54"/>
      <c r="HI183" s="54"/>
      <c r="HJ183" s="54"/>
      <c r="HK183" s="54"/>
      <c r="HL183" s="54"/>
      <c r="HM183" s="54"/>
      <c r="HN183" s="54"/>
      <c r="HO183" s="54"/>
      <c r="HP183" s="54"/>
      <c r="HQ183" s="54"/>
      <c r="HR183" s="54"/>
      <c r="HS183" s="54"/>
      <c r="HT183" s="54"/>
      <c r="HU183" s="54"/>
      <c r="HV183" s="54"/>
      <c r="HW183" s="54"/>
      <c r="HX183" s="54"/>
      <c r="HY183" s="54"/>
      <c r="HZ183" s="54"/>
      <c r="IA183" s="54"/>
      <c r="IB183" s="54"/>
      <c r="IC183" s="54"/>
      <c r="ID183" s="54"/>
      <c r="IE183" s="54"/>
      <c r="IF183" s="54"/>
      <c r="IG183" s="54"/>
      <c r="IH183" s="54"/>
      <c r="II183" s="54"/>
      <c r="IJ183" s="54"/>
      <c r="IK183" s="54"/>
      <c r="IL183" s="54"/>
      <c r="IM183" s="54"/>
      <c r="IN183" s="54"/>
      <c r="IO183" s="54"/>
      <c r="IP183" s="54"/>
      <c r="IQ183" s="54"/>
      <c r="IR183" s="54"/>
      <c r="IS183" s="54"/>
      <c r="IT183" s="54"/>
      <c r="IU183" s="54"/>
      <c r="IV183" s="54"/>
    </row>
    <row r="184" spans="1:256" x14ac:dyDescent="0.25">
      <c r="AD184" s="61"/>
      <c r="AJ184" s="61"/>
      <c r="AP184" s="61"/>
      <c r="AZ184" s="61"/>
      <c r="BI184" s="61"/>
      <c r="GP184" s="54"/>
      <c r="GQ184" s="54"/>
      <c r="GR184" s="54"/>
      <c r="GS184" s="54"/>
      <c r="GT184" s="54"/>
      <c r="GU184" s="54"/>
      <c r="GV184" s="54"/>
      <c r="GW184" s="54"/>
      <c r="GX184" s="54"/>
      <c r="GY184" s="54"/>
      <c r="GZ184" s="54"/>
      <c r="HA184" s="54"/>
      <c r="HB184" s="54"/>
      <c r="HC184" s="54"/>
      <c r="HD184" s="54"/>
      <c r="HE184" s="54"/>
      <c r="HF184" s="54"/>
      <c r="HG184" s="54"/>
      <c r="HH184" s="54"/>
      <c r="HI184" s="54"/>
      <c r="HJ184" s="54"/>
      <c r="HK184" s="54"/>
      <c r="HL184" s="54"/>
      <c r="HM184" s="54"/>
      <c r="HN184" s="54"/>
      <c r="HO184" s="54"/>
      <c r="HP184" s="54"/>
      <c r="HQ184" s="54"/>
      <c r="HR184" s="54"/>
      <c r="HS184" s="54"/>
      <c r="HT184" s="54"/>
      <c r="HU184" s="54"/>
      <c r="HV184" s="54"/>
      <c r="HW184" s="54"/>
      <c r="HX184" s="54"/>
      <c r="HY184" s="54"/>
      <c r="HZ184" s="54"/>
      <c r="IA184" s="54"/>
      <c r="IB184" s="54"/>
      <c r="IC184" s="54"/>
      <c r="ID184" s="54"/>
      <c r="IE184" s="54"/>
      <c r="IF184" s="54"/>
      <c r="IG184" s="54"/>
      <c r="IH184" s="54"/>
      <c r="II184" s="54"/>
      <c r="IJ184" s="54"/>
      <c r="IK184" s="54"/>
      <c r="IL184" s="54"/>
      <c r="IM184" s="54"/>
      <c r="IN184" s="54"/>
      <c r="IO184" s="54"/>
      <c r="IP184" s="54"/>
      <c r="IQ184" s="54"/>
      <c r="IR184" s="54"/>
      <c r="IS184" s="54"/>
      <c r="IT184" s="54"/>
      <c r="IU184" s="54"/>
      <c r="IV184" s="54"/>
    </row>
    <row r="185" spans="1:256" x14ac:dyDescent="0.25">
      <c r="AD185" s="61"/>
      <c r="AJ185" s="61"/>
      <c r="AP185" s="61"/>
      <c r="AZ185" s="61"/>
      <c r="BI185" s="61"/>
      <c r="GP185" s="54"/>
      <c r="GQ185" s="54"/>
      <c r="GR185" s="54"/>
      <c r="GS185" s="54"/>
      <c r="GT185" s="54"/>
      <c r="GU185" s="54"/>
      <c r="GV185" s="54"/>
      <c r="GW185" s="54"/>
      <c r="GX185" s="54"/>
      <c r="GY185" s="54"/>
      <c r="GZ185" s="54"/>
      <c r="HA185" s="54"/>
      <c r="HB185" s="54"/>
      <c r="HC185" s="54"/>
      <c r="HD185" s="54"/>
      <c r="HE185" s="54"/>
      <c r="HF185" s="54"/>
      <c r="HG185" s="54"/>
      <c r="HH185" s="54"/>
      <c r="HI185" s="54"/>
      <c r="HJ185" s="54"/>
      <c r="HK185" s="54"/>
      <c r="HL185" s="54"/>
      <c r="HM185" s="54"/>
      <c r="HN185" s="54"/>
      <c r="HO185" s="54"/>
      <c r="HP185" s="54"/>
      <c r="HQ185" s="54"/>
      <c r="HR185" s="54"/>
      <c r="HS185" s="54"/>
      <c r="HT185" s="54"/>
      <c r="HU185" s="54"/>
      <c r="HV185" s="54"/>
      <c r="HW185" s="54"/>
      <c r="HX185" s="54"/>
      <c r="HY185" s="54"/>
      <c r="HZ185" s="54"/>
      <c r="IA185" s="54"/>
      <c r="IB185" s="54"/>
      <c r="IC185" s="54"/>
      <c r="ID185" s="54"/>
      <c r="IE185" s="54"/>
      <c r="IF185" s="54"/>
      <c r="IG185" s="54"/>
      <c r="IH185" s="54"/>
      <c r="II185" s="54"/>
      <c r="IJ185" s="54"/>
      <c r="IK185" s="54"/>
      <c r="IL185" s="54"/>
      <c r="IM185" s="54"/>
      <c r="IN185" s="54"/>
      <c r="IO185" s="54"/>
      <c r="IP185" s="54"/>
      <c r="IQ185" s="54"/>
      <c r="IR185" s="54"/>
      <c r="IS185" s="54"/>
      <c r="IT185" s="54"/>
      <c r="IU185" s="54"/>
      <c r="IV185" s="54"/>
    </row>
    <row r="186" spans="1:256" x14ac:dyDescent="0.25">
      <c r="AD186" s="61"/>
      <c r="AJ186" s="61"/>
      <c r="AP186" s="61"/>
      <c r="AZ186" s="61"/>
      <c r="BI186" s="61"/>
      <c r="GP186" s="54"/>
      <c r="GQ186" s="54"/>
      <c r="GR186" s="54"/>
      <c r="GS186" s="54"/>
      <c r="GT186" s="54"/>
      <c r="GU186" s="54"/>
      <c r="GV186" s="54"/>
      <c r="GW186" s="54"/>
      <c r="GX186" s="54"/>
      <c r="GY186" s="54"/>
      <c r="GZ186" s="54"/>
      <c r="HA186" s="54"/>
      <c r="HB186" s="54"/>
      <c r="HC186" s="54"/>
      <c r="HD186" s="54"/>
      <c r="HE186" s="54"/>
      <c r="HF186" s="54"/>
      <c r="HG186" s="54"/>
      <c r="HH186" s="54"/>
      <c r="HI186" s="54"/>
      <c r="HJ186" s="54"/>
      <c r="HK186" s="54"/>
      <c r="HL186" s="54"/>
      <c r="HM186" s="54"/>
      <c r="HN186" s="54"/>
      <c r="HO186" s="54"/>
      <c r="HP186" s="54"/>
      <c r="HQ186" s="54"/>
      <c r="HR186" s="54"/>
      <c r="HS186" s="54"/>
      <c r="HT186" s="54"/>
      <c r="HU186" s="54"/>
      <c r="HV186" s="54"/>
      <c r="HW186" s="54"/>
      <c r="HX186" s="54"/>
      <c r="HY186" s="54"/>
      <c r="HZ186" s="54"/>
      <c r="IA186" s="54"/>
      <c r="IB186" s="54"/>
      <c r="IC186" s="54"/>
      <c r="ID186" s="54"/>
      <c r="IE186" s="54"/>
      <c r="IF186" s="54"/>
      <c r="IG186" s="54"/>
      <c r="IH186" s="54"/>
      <c r="II186" s="54"/>
      <c r="IJ186" s="54"/>
      <c r="IK186" s="54"/>
      <c r="IL186" s="54"/>
      <c r="IM186" s="54"/>
      <c r="IN186" s="54"/>
      <c r="IO186" s="54"/>
      <c r="IP186" s="54"/>
      <c r="IQ186" s="54"/>
      <c r="IR186" s="54"/>
      <c r="IS186" s="54"/>
      <c r="IT186" s="54"/>
      <c r="IU186" s="54"/>
      <c r="IV186" s="54"/>
    </row>
    <row r="187" spans="1:256" x14ac:dyDescent="0.25">
      <c r="AD187" s="61"/>
      <c r="AJ187" s="61"/>
      <c r="AP187" s="61"/>
      <c r="AZ187" s="61"/>
      <c r="BI187" s="61"/>
      <c r="GP187" s="54"/>
      <c r="GQ187" s="54"/>
      <c r="GR187" s="54"/>
      <c r="GS187" s="54"/>
      <c r="GT187" s="54"/>
      <c r="GU187" s="54"/>
      <c r="GV187" s="54"/>
      <c r="GW187" s="54"/>
      <c r="GX187" s="54"/>
      <c r="GY187" s="54"/>
      <c r="GZ187" s="54"/>
      <c r="HA187" s="54"/>
      <c r="HB187" s="54"/>
      <c r="HC187" s="54"/>
      <c r="HD187" s="54"/>
      <c r="HE187" s="54"/>
      <c r="HF187" s="54"/>
      <c r="HG187" s="54"/>
      <c r="HH187" s="54"/>
      <c r="HI187" s="54"/>
      <c r="HJ187" s="54"/>
      <c r="HK187" s="54"/>
      <c r="HL187" s="54"/>
      <c r="HM187" s="54"/>
      <c r="HN187" s="54"/>
      <c r="HO187" s="54"/>
      <c r="HP187" s="54"/>
      <c r="HQ187" s="54"/>
      <c r="HR187" s="54"/>
      <c r="HS187" s="54"/>
      <c r="HT187" s="54"/>
      <c r="HU187" s="54"/>
      <c r="HV187" s="54"/>
      <c r="HW187" s="54"/>
      <c r="HX187" s="54"/>
      <c r="HY187" s="54"/>
      <c r="HZ187" s="54"/>
      <c r="IA187" s="54"/>
      <c r="IB187" s="54"/>
      <c r="IC187" s="54"/>
      <c r="ID187" s="54"/>
      <c r="IE187" s="54"/>
      <c r="IF187" s="54"/>
      <c r="IG187" s="54"/>
      <c r="IH187" s="54"/>
      <c r="II187" s="54"/>
      <c r="IJ187" s="54"/>
      <c r="IK187" s="54"/>
      <c r="IL187" s="54"/>
      <c r="IM187" s="54"/>
      <c r="IN187" s="54"/>
      <c r="IO187" s="54"/>
      <c r="IP187" s="54"/>
      <c r="IQ187" s="54"/>
      <c r="IR187" s="54"/>
      <c r="IS187" s="54"/>
      <c r="IT187" s="54"/>
      <c r="IU187" s="54"/>
      <c r="IV187" s="54"/>
    </row>
    <row r="188" spans="1:256" x14ac:dyDescent="0.25">
      <c r="AD188" s="61"/>
      <c r="AJ188" s="61"/>
      <c r="AP188" s="61"/>
      <c r="AZ188" s="61"/>
      <c r="BI188" s="61"/>
      <c r="GP188" s="54"/>
      <c r="GQ188" s="54"/>
      <c r="GR188" s="54"/>
      <c r="GS188" s="54"/>
      <c r="GT188" s="54"/>
      <c r="GU188" s="54"/>
      <c r="GV188" s="54"/>
      <c r="GW188" s="54"/>
      <c r="GX188" s="54"/>
      <c r="GY188" s="54"/>
      <c r="GZ188" s="54"/>
      <c r="HA188" s="54"/>
      <c r="HB188" s="54"/>
      <c r="HC188" s="54"/>
      <c r="HD188" s="54"/>
      <c r="HE188" s="54"/>
      <c r="HF188" s="54"/>
      <c r="HG188" s="54"/>
      <c r="HH188" s="54"/>
      <c r="HI188" s="54"/>
      <c r="HJ188" s="54"/>
      <c r="HK188" s="54"/>
      <c r="HL188" s="54"/>
      <c r="HM188" s="54"/>
      <c r="HN188" s="54"/>
      <c r="HO188" s="54"/>
      <c r="HP188" s="54"/>
      <c r="HQ188" s="54"/>
      <c r="HR188" s="54"/>
      <c r="HS188" s="54"/>
      <c r="HT188" s="54"/>
      <c r="HU188" s="54"/>
      <c r="HV188" s="54"/>
      <c r="HW188" s="54"/>
      <c r="HX188" s="54"/>
      <c r="HY188" s="54"/>
      <c r="HZ188" s="54"/>
      <c r="IA188" s="54"/>
      <c r="IB188" s="54"/>
      <c r="IC188" s="54"/>
      <c r="ID188" s="54"/>
      <c r="IE188" s="54"/>
      <c r="IF188" s="54"/>
      <c r="IG188" s="54"/>
      <c r="IH188" s="54"/>
      <c r="II188" s="54"/>
      <c r="IJ188" s="54"/>
      <c r="IK188" s="54"/>
      <c r="IL188" s="54"/>
      <c r="IM188" s="54"/>
      <c r="IN188" s="54"/>
      <c r="IO188" s="54"/>
      <c r="IP188" s="54"/>
      <c r="IQ188" s="54"/>
      <c r="IR188" s="54"/>
      <c r="IS188" s="54"/>
      <c r="IT188" s="54"/>
      <c r="IU188" s="54"/>
      <c r="IV188" s="54"/>
    </row>
    <row r="189" spans="1:256" x14ac:dyDescent="0.25">
      <c r="AD189" s="61"/>
      <c r="AJ189" s="61"/>
      <c r="AP189" s="61"/>
      <c r="AZ189" s="61"/>
      <c r="BI189" s="61"/>
      <c r="GP189" s="54"/>
      <c r="GQ189" s="54"/>
      <c r="GR189" s="54"/>
      <c r="GS189" s="54"/>
      <c r="GT189" s="54"/>
      <c r="GU189" s="54"/>
      <c r="GV189" s="54"/>
      <c r="GW189" s="54"/>
      <c r="GX189" s="54"/>
      <c r="GY189" s="54"/>
      <c r="GZ189" s="54"/>
      <c r="HA189" s="54"/>
      <c r="HB189" s="54"/>
      <c r="HC189" s="54"/>
      <c r="HD189" s="54"/>
      <c r="HE189" s="54"/>
      <c r="HF189" s="54"/>
      <c r="HG189" s="54"/>
      <c r="HH189" s="54"/>
      <c r="HI189" s="54"/>
      <c r="HJ189" s="54"/>
      <c r="HK189" s="54"/>
      <c r="HL189" s="54"/>
      <c r="HM189" s="54"/>
      <c r="HN189" s="54"/>
      <c r="HO189" s="54"/>
      <c r="HP189" s="54"/>
      <c r="HQ189" s="54"/>
      <c r="HR189" s="54"/>
      <c r="HS189" s="54"/>
      <c r="HT189" s="54"/>
      <c r="HU189" s="54"/>
      <c r="HV189" s="54"/>
      <c r="HW189" s="54"/>
      <c r="HX189" s="54"/>
      <c r="HY189" s="54"/>
      <c r="HZ189" s="54"/>
      <c r="IA189" s="54"/>
      <c r="IB189" s="54"/>
      <c r="IC189" s="54"/>
      <c r="ID189" s="54"/>
      <c r="IE189" s="54"/>
      <c r="IF189" s="54"/>
      <c r="IG189" s="54"/>
      <c r="IH189" s="54"/>
      <c r="II189" s="54"/>
      <c r="IJ189" s="54"/>
      <c r="IK189" s="54"/>
      <c r="IL189" s="54"/>
      <c r="IM189" s="54"/>
      <c r="IN189" s="54"/>
      <c r="IO189" s="54"/>
      <c r="IP189" s="54"/>
      <c r="IQ189" s="54"/>
      <c r="IR189" s="54"/>
      <c r="IS189" s="54"/>
      <c r="IT189" s="54"/>
      <c r="IU189" s="54"/>
      <c r="IV189" s="54"/>
    </row>
    <row r="190" spans="1:256" x14ac:dyDescent="0.25">
      <c r="AD190" s="61"/>
      <c r="AJ190" s="61"/>
      <c r="AP190" s="61"/>
      <c r="AZ190" s="61"/>
      <c r="BI190" s="61"/>
      <c r="GP190" s="54"/>
      <c r="GQ190" s="54"/>
      <c r="GR190" s="54"/>
      <c r="GS190" s="54"/>
      <c r="GT190" s="54"/>
      <c r="GU190" s="54"/>
      <c r="GV190" s="54"/>
      <c r="GW190" s="54"/>
      <c r="GX190" s="54"/>
      <c r="GY190" s="54"/>
      <c r="GZ190" s="54"/>
      <c r="HA190" s="54"/>
      <c r="HB190" s="54"/>
      <c r="HC190" s="54"/>
      <c r="HD190" s="54"/>
      <c r="HE190" s="54"/>
      <c r="HF190" s="54"/>
      <c r="HG190" s="54"/>
      <c r="HH190" s="54"/>
      <c r="HI190" s="54"/>
      <c r="HJ190" s="54"/>
      <c r="HK190" s="54"/>
      <c r="HL190" s="54"/>
      <c r="HM190" s="54"/>
      <c r="HN190" s="54"/>
      <c r="HO190" s="54"/>
      <c r="HP190" s="54"/>
      <c r="HQ190" s="54"/>
      <c r="HR190" s="54"/>
      <c r="HS190" s="54"/>
      <c r="HT190" s="54"/>
      <c r="HU190" s="54"/>
      <c r="HV190" s="54"/>
      <c r="HW190" s="54"/>
      <c r="HX190" s="54"/>
      <c r="HY190" s="54"/>
      <c r="HZ190" s="54"/>
      <c r="IA190" s="54"/>
      <c r="IB190" s="54"/>
      <c r="IC190" s="54"/>
      <c r="ID190" s="54"/>
      <c r="IE190" s="54"/>
      <c r="IF190" s="54"/>
      <c r="IG190" s="54"/>
      <c r="IH190" s="54"/>
      <c r="II190" s="54"/>
      <c r="IJ190" s="54"/>
      <c r="IK190" s="54"/>
      <c r="IL190" s="54"/>
      <c r="IM190" s="54"/>
      <c r="IN190" s="54"/>
      <c r="IO190" s="54"/>
      <c r="IP190" s="54"/>
      <c r="IQ190" s="54"/>
      <c r="IR190" s="54"/>
      <c r="IS190" s="54"/>
      <c r="IT190" s="54"/>
      <c r="IU190" s="54"/>
      <c r="IV190" s="54"/>
    </row>
    <row r="191" spans="1:256" x14ac:dyDescent="0.25">
      <c r="AD191" s="61"/>
      <c r="AJ191" s="61"/>
      <c r="AP191" s="61"/>
      <c r="AZ191" s="61"/>
      <c r="BI191" s="61"/>
      <c r="GP191" s="54"/>
      <c r="GQ191" s="54"/>
      <c r="GR191" s="54"/>
      <c r="GS191" s="54"/>
      <c r="GT191" s="54"/>
      <c r="GU191" s="54"/>
      <c r="GV191" s="54"/>
      <c r="GW191" s="54"/>
      <c r="GX191" s="54"/>
      <c r="GY191" s="54"/>
      <c r="GZ191" s="54"/>
      <c r="HA191" s="54"/>
      <c r="HB191" s="54"/>
      <c r="HC191" s="54"/>
      <c r="HD191" s="54"/>
      <c r="HE191" s="54"/>
      <c r="HF191" s="54"/>
      <c r="HG191" s="54"/>
      <c r="HH191" s="54"/>
      <c r="HI191" s="54"/>
      <c r="HJ191" s="54"/>
      <c r="HK191" s="54"/>
      <c r="HL191" s="54"/>
      <c r="HM191" s="54"/>
      <c r="HN191" s="54"/>
      <c r="HO191" s="54"/>
      <c r="HP191" s="54"/>
      <c r="HQ191" s="54"/>
      <c r="HR191" s="54"/>
      <c r="HS191" s="54"/>
      <c r="HT191" s="54"/>
      <c r="HU191" s="54"/>
      <c r="HV191" s="54"/>
      <c r="HW191" s="54"/>
      <c r="HX191" s="54"/>
      <c r="HY191" s="54"/>
      <c r="HZ191" s="54"/>
      <c r="IA191" s="54"/>
      <c r="IB191" s="54"/>
      <c r="IC191" s="54"/>
      <c r="ID191" s="54"/>
      <c r="IE191" s="54"/>
      <c r="IF191" s="54"/>
      <c r="IG191" s="54"/>
      <c r="IH191" s="54"/>
      <c r="II191" s="54"/>
      <c r="IJ191" s="54"/>
      <c r="IK191" s="54"/>
      <c r="IL191" s="54"/>
      <c r="IM191" s="54"/>
      <c r="IN191" s="54"/>
      <c r="IO191" s="54"/>
      <c r="IP191" s="54"/>
      <c r="IQ191" s="54"/>
      <c r="IR191" s="54"/>
      <c r="IS191" s="54"/>
      <c r="IT191" s="54"/>
      <c r="IU191" s="54"/>
      <c r="IV191" s="54"/>
    </row>
    <row r="192" spans="1:256" x14ac:dyDescent="0.25">
      <c r="AD192" s="61"/>
      <c r="AJ192" s="61"/>
      <c r="AP192" s="61"/>
      <c r="AZ192" s="61"/>
      <c r="BI192" s="61"/>
      <c r="GP192" s="54"/>
      <c r="GQ192" s="54"/>
      <c r="GR192" s="54"/>
      <c r="GS192" s="54"/>
      <c r="GT192" s="54"/>
      <c r="GU192" s="54"/>
      <c r="GV192" s="54"/>
      <c r="GW192" s="54"/>
      <c r="GX192" s="54"/>
      <c r="GY192" s="54"/>
      <c r="GZ192" s="54"/>
      <c r="HA192" s="54"/>
      <c r="HB192" s="54"/>
      <c r="HC192" s="54"/>
      <c r="HD192" s="54"/>
      <c r="HE192" s="54"/>
      <c r="HF192" s="54"/>
      <c r="HG192" s="54"/>
      <c r="HH192" s="54"/>
      <c r="HI192" s="54"/>
      <c r="HJ192" s="54"/>
      <c r="HK192" s="54"/>
      <c r="HL192" s="54"/>
      <c r="HM192" s="54"/>
      <c r="HN192" s="54"/>
      <c r="HO192" s="54"/>
      <c r="HP192" s="54"/>
      <c r="HQ192" s="54"/>
      <c r="HR192" s="54"/>
      <c r="HS192" s="54"/>
      <c r="HT192" s="54"/>
      <c r="HU192" s="54"/>
      <c r="HV192" s="54"/>
      <c r="HW192" s="54"/>
      <c r="HX192" s="54"/>
      <c r="HY192" s="54"/>
      <c r="HZ192" s="54"/>
      <c r="IA192" s="54"/>
      <c r="IB192" s="54"/>
      <c r="IC192" s="54"/>
      <c r="ID192" s="54"/>
      <c r="IE192" s="54"/>
      <c r="IF192" s="54"/>
      <c r="IG192" s="54"/>
      <c r="IH192" s="54"/>
      <c r="II192" s="54"/>
      <c r="IJ192" s="54"/>
      <c r="IK192" s="54"/>
      <c r="IL192" s="54"/>
      <c r="IM192" s="54"/>
      <c r="IN192" s="54"/>
      <c r="IO192" s="54"/>
      <c r="IP192" s="54"/>
      <c r="IQ192" s="54"/>
      <c r="IR192" s="54"/>
      <c r="IS192" s="54"/>
      <c r="IT192" s="54"/>
      <c r="IU192" s="54"/>
      <c r="IV192" s="54"/>
    </row>
    <row r="193" spans="30:256" x14ac:dyDescent="0.25">
      <c r="AD193" s="61"/>
      <c r="AJ193" s="61"/>
      <c r="AP193" s="61"/>
      <c r="AZ193" s="61"/>
      <c r="BI193" s="61"/>
      <c r="GP193" s="54"/>
      <c r="GQ193" s="54"/>
      <c r="GR193" s="54"/>
      <c r="GS193" s="54"/>
      <c r="GT193" s="54"/>
      <c r="GU193" s="54"/>
      <c r="GV193" s="54"/>
      <c r="GW193" s="54"/>
      <c r="GX193" s="54"/>
      <c r="GY193" s="54"/>
      <c r="GZ193" s="54"/>
      <c r="HA193" s="54"/>
      <c r="HB193" s="54"/>
      <c r="HC193" s="54"/>
      <c r="HD193" s="54"/>
      <c r="HE193" s="54"/>
      <c r="HF193" s="54"/>
      <c r="HG193" s="54"/>
      <c r="HH193" s="54"/>
      <c r="HI193" s="54"/>
      <c r="HJ193" s="54"/>
      <c r="HK193" s="54"/>
      <c r="HL193" s="54"/>
      <c r="HM193" s="54"/>
      <c r="HN193" s="54"/>
      <c r="HO193" s="54"/>
      <c r="HP193" s="54"/>
      <c r="HQ193" s="54"/>
      <c r="HR193" s="54"/>
      <c r="HS193" s="54"/>
      <c r="HT193" s="54"/>
      <c r="HU193" s="54"/>
      <c r="HV193" s="54"/>
      <c r="HW193" s="54"/>
      <c r="HX193" s="54"/>
      <c r="HY193" s="54"/>
      <c r="HZ193" s="54"/>
      <c r="IA193" s="54"/>
      <c r="IB193" s="54"/>
      <c r="IC193" s="54"/>
      <c r="ID193" s="54"/>
      <c r="IE193" s="54"/>
      <c r="IF193" s="54"/>
      <c r="IG193" s="54"/>
      <c r="IH193" s="54"/>
      <c r="II193" s="54"/>
      <c r="IJ193" s="54"/>
      <c r="IK193" s="54"/>
      <c r="IL193" s="54"/>
      <c r="IM193" s="54"/>
      <c r="IN193" s="54"/>
      <c r="IO193" s="54"/>
      <c r="IP193" s="54"/>
      <c r="IQ193" s="54"/>
      <c r="IR193" s="54"/>
      <c r="IS193" s="54"/>
      <c r="IT193" s="54"/>
      <c r="IU193" s="54"/>
      <c r="IV193" s="54"/>
    </row>
    <row r="194" spans="30:256" x14ac:dyDescent="0.25">
      <c r="AD194" s="61"/>
      <c r="AJ194" s="61"/>
      <c r="AP194" s="61"/>
      <c r="AZ194" s="61"/>
      <c r="BI194" s="61"/>
      <c r="GP194" s="54"/>
      <c r="GQ194" s="54"/>
      <c r="GR194" s="54"/>
      <c r="GS194" s="54"/>
      <c r="GT194" s="54"/>
      <c r="GU194" s="54"/>
      <c r="GV194" s="54"/>
      <c r="GW194" s="54"/>
      <c r="GX194" s="54"/>
      <c r="GY194" s="54"/>
      <c r="GZ194" s="54"/>
      <c r="HA194" s="54"/>
      <c r="HB194" s="54"/>
      <c r="HC194" s="54"/>
      <c r="HD194" s="54"/>
      <c r="HE194" s="54"/>
      <c r="HF194" s="54"/>
      <c r="HG194" s="54"/>
      <c r="HH194" s="54"/>
      <c r="HI194" s="54"/>
      <c r="HJ194" s="54"/>
      <c r="HK194" s="54"/>
      <c r="HL194" s="54"/>
      <c r="HM194" s="54"/>
      <c r="HN194" s="54"/>
      <c r="HO194" s="54"/>
      <c r="HP194" s="54"/>
      <c r="HQ194" s="54"/>
      <c r="HR194" s="54"/>
      <c r="HS194" s="54"/>
      <c r="HT194" s="54"/>
      <c r="HU194" s="54"/>
      <c r="HV194" s="54"/>
      <c r="HW194" s="54"/>
      <c r="HX194" s="54"/>
      <c r="HY194" s="54"/>
      <c r="HZ194" s="54"/>
      <c r="IA194" s="54"/>
      <c r="IB194" s="54"/>
      <c r="IC194" s="54"/>
      <c r="ID194" s="54"/>
      <c r="IE194" s="54"/>
      <c r="IF194" s="54"/>
      <c r="IG194" s="54"/>
      <c r="IH194" s="54"/>
      <c r="II194" s="54"/>
      <c r="IJ194" s="54"/>
      <c r="IK194" s="54"/>
      <c r="IL194" s="54"/>
      <c r="IM194" s="54"/>
      <c r="IN194" s="54"/>
      <c r="IO194" s="54"/>
      <c r="IP194" s="54"/>
      <c r="IQ194" s="54"/>
      <c r="IR194" s="54"/>
      <c r="IS194" s="54"/>
      <c r="IT194" s="54"/>
      <c r="IU194" s="54"/>
      <c r="IV194" s="54"/>
    </row>
    <row r="195" spans="30:256" x14ac:dyDescent="0.25">
      <c r="AD195" s="61"/>
      <c r="AJ195" s="61"/>
      <c r="AP195" s="61"/>
      <c r="AZ195" s="61"/>
      <c r="BI195" s="61"/>
      <c r="GP195" s="54"/>
      <c r="GQ195" s="54"/>
      <c r="GR195" s="54"/>
      <c r="GS195" s="54"/>
      <c r="GT195" s="54"/>
      <c r="GU195" s="54"/>
      <c r="GV195" s="54"/>
      <c r="GW195" s="54"/>
      <c r="GX195" s="54"/>
      <c r="GY195" s="54"/>
      <c r="GZ195" s="54"/>
      <c r="HA195" s="54"/>
      <c r="HB195" s="54"/>
      <c r="HC195" s="54"/>
      <c r="HD195" s="54"/>
      <c r="HE195" s="54"/>
      <c r="HF195" s="54"/>
      <c r="HG195" s="54"/>
      <c r="HH195" s="54"/>
      <c r="HI195" s="54"/>
      <c r="HJ195" s="54"/>
      <c r="HK195" s="54"/>
      <c r="HL195" s="54"/>
      <c r="HM195" s="54"/>
      <c r="HN195" s="54"/>
      <c r="HO195" s="54"/>
      <c r="HP195" s="54"/>
      <c r="HQ195" s="54"/>
      <c r="HR195" s="54"/>
      <c r="HS195" s="54"/>
      <c r="HT195" s="54"/>
      <c r="HU195" s="54"/>
      <c r="HV195" s="54"/>
      <c r="HW195" s="54"/>
      <c r="HX195" s="54"/>
      <c r="HY195" s="54"/>
      <c r="HZ195" s="54"/>
      <c r="IA195" s="54"/>
      <c r="IB195" s="54"/>
      <c r="IC195" s="54"/>
      <c r="ID195" s="54"/>
      <c r="IE195" s="54"/>
      <c r="IF195" s="54"/>
      <c r="IG195" s="54"/>
      <c r="IH195" s="54"/>
      <c r="II195" s="54"/>
      <c r="IJ195" s="54"/>
      <c r="IK195" s="54"/>
      <c r="IL195" s="54"/>
      <c r="IM195" s="54"/>
      <c r="IN195" s="54"/>
      <c r="IO195" s="54"/>
      <c r="IP195" s="54"/>
      <c r="IQ195" s="54"/>
      <c r="IR195" s="54"/>
      <c r="IS195" s="54"/>
      <c r="IT195" s="54"/>
      <c r="IU195" s="54"/>
      <c r="IV195" s="54"/>
    </row>
    <row r="196" spans="30:256" x14ac:dyDescent="0.25">
      <c r="AD196" s="61"/>
      <c r="AJ196" s="61"/>
      <c r="AP196" s="61"/>
      <c r="AZ196" s="61"/>
      <c r="BI196" s="61"/>
      <c r="GP196" s="54"/>
      <c r="GQ196" s="54"/>
      <c r="GR196" s="54"/>
      <c r="GS196" s="54"/>
      <c r="GT196" s="54"/>
      <c r="GU196" s="54"/>
      <c r="GV196" s="54"/>
      <c r="GW196" s="54"/>
      <c r="GX196" s="54"/>
      <c r="GY196" s="54"/>
      <c r="GZ196" s="54"/>
      <c r="HA196" s="54"/>
      <c r="HB196" s="54"/>
      <c r="HC196" s="54"/>
      <c r="HD196" s="54"/>
      <c r="HE196" s="54"/>
      <c r="HF196" s="54"/>
      <c r="HG196" s="54"/>
      <c r="HH196" s="54"/>
      <c r="HI196" s="54"/>
      <c r="HJ196" s="54"/>
      <c r="HK196" s="54"/>
      <c r="HL196" s="54"/>
      <c r="HM196" s="54"/>
      <c r="HN196" s="54"/>
      <c r="HO196" s="54"/>
      <c r="HP196" s="54"/>
      <c r="HQ196" s="54"/>
      <c r="HR196" s="54"/>
      <c r="HS196" s="54"/>
      <c r="HT196" s="54"/>
      <c r="HU196" s="54"/>
      <c r="HV196" s="54"/>
      <c r="HW196" s="54"/>
      <c r="HX196" s="54"/>
      <c r="HY196" s="54"/>
      <c r="HZ196" s="54"/>
      <c r="IA196" s="54"/>
      <c r="IB196" s="54"/>
      <c r="IC196" s="54"/>
      <c r="ID196" s="54"/>
      <c r="IE196" s="54"/>
      <c r="IF196" s="54"/>
      <c r="IG196" s="54"/>
      <c r="IH196" s="54"/>
      <c r="II196" s="54"/>
      <c r="IJ196" s="54"/>
      <c r="IK196" s="54"/>
      <c r="IL196" s="54"/>
      <c r="IM196" s="54"/>
      <c r="IN196" s="54"/>
      <c r="IO196" s="54"/>
      <c r="IP196" s="54"/>
      <c r="IQ196" s="54"/>
      <c r="IR196" s="54"/>
      <c r="IS196" s="54"/>
      <c r="IT196" s="54"/>
      <c r="IU196" s="54"/>
      <c r="IV196" s="54"/>
    </row>
    <row r="197" spans="30:256" x14ac:dyDescent="0.25">
      <c r="AD197" s="61"/>
      <c r="AJ197" s="61"/>
      <c r="AP197" s="61"/>
      <c r="AZ197" s="61"/>
      <c r="BI197" s="61"/>
      <c r="GP197" s="54"/>
      <c r="GQ197" s="54"/>
      <c r="GR197" s="54"/>
      <c r="GS197" s="54"/>
      <c r="GT197" s="54"/>
      <c r="GU197" s="54"/>
      <c r="GV197" s="54"/>
      <c r="GW197" s="54"/>
      <c r="GX197" s="54"/>
      <c r="GY197" s="54"/>
      <c r="GZ197" s="54"/>
      <c r="HA197" s="54"/>
      <c r="HB197" s="54"/>
      <c r="HC197" s="54"/>
      <c r="HD197" s="54"/>
      <c r="HE197" s="54"/>
      <c r="HF197" s="54"/>
      <c r="HG197" s="54"/>
      <c r="HH197" s="54"/>
      <c r="HI197" s="54"/>
      <c r="HJ197" s="54"/>
      <c r="HK197" s="54"/>
      <c r="HL197" s="54"/>
      <c r="HM197" s="54"/>
      <c r="HN197" s="54"/>
      <c r="HO197" s="54"/>
      <c r="HP197" s="54"/>
      <c r="HQ197" s="54"/>
      <c r="HR197" s="54"/>
      <c r="HS197" s="54"/>
      <c r="HT197" s="54"/>
      <c r="HU197" s="54"/>
      <c r="HV197" s="54"/>
      <c r="HW197" s="54"/>
      <c r="HX197" s="54"/>
      <c r="HY197" s="54"/>
      <c r="HZ197" s="54"/>
      <c r="IA197" s="54"/>
      <c r="IB197" s="54"/>
      <c r="IC197" s="54"/>
      <c r="ID197" s="54"/>
      <c r="IE197" s="54"/>
      <c r="IF197" s="54"/>
      <c r="IG197" s="54"/>
      <c r="IH197" s="54"/>
      <c r="II197" s="54"/>
      <c r="IJ197" s="54"/>
      <c r="IK197" s="54"/>
      <c r="IL197" s="54"/>
      <c r="IM197" s="54"/>
      <c r="IN197" s="54"/>
      <c r="IO197" s="54"/>
      <c r="IP197" s="54"/>
      <c r="IQ197" s="54"/>
      <c r="IR197" s="54"/>
      <c r="IS197" s="54"/>
      <c r="IT197" s="54"/>
      <c r="IU197" s="54"/>
      <c r="IV197" s="54"/>
    </row>
    <row r="198" spans="30:256" x14ac:dyDescent="0.25">
      <c r="AD198" s="61"/>
      <c r="AJ198" s="61"/>
      <c r="AP198" s="61"/>
      <c r="AZ198" s="61"/>
      <c r="BI198" s="61"/>
      <c r="GP198" s="54"/>
      <c r="GQ198" s="54"/>
      <c r="GR198" s="54"/>
      <c r="GS198" s="54"/>
      <c r="GT198" s="54"/>
      <c r="GU198" s="54"/>
      <c r="GV198" s="54"/>
      <c r="GW198" s="54"/>
      <c r="GX198" s="54"/>
      <c r="GY198" s="54"/>
      <c r="GZ198" s="54"/>
      <c r="HA198" s="54"/>
      <c r="HB198" s="54"/>
      <c r="HC198" s="54"/>
      <c r="HD198" s="54"/>
      <c r="HE198" s="54"/>
      <c r="HF198" s="54"/>
      <c r="HG198" s="54"/>
      <c r="HH198" s="54"/>
      <c r="HI198" s="54"/>
      <c r="HJ198" s="54"/>
      <c r="HK198" s="54"/>
      <c r="HL198" s="54"/>
      <c r="HM198" s="54"/>
      <c r="HN198" s="54"/>
      <c r="HO198" s="54"/>
      <c r="HP198" s="54"/>
      <c r="HQ198" s="54"/>
      <c r="HR198" s="54"/>
      <c r="HS198" s="54"/>
      <c r="HT198" s="54"/>
      <c r="HU198" s="54"/>
      <c r="HV198" s="54"/>
      <c r="HW198" s="54"/>
      <c r="HX198" s="54"/>
      <c r="HY198" s="54"/>
      <c r="HZ198" s="54"/>
      <c r="IA198" s="54"/>
      <c r="IB198" s="54"/>
      <c r="IC198" s="54"/>
      <c r="ID198" s="54"/>
      <c r="IE198" s="54"/>
      <c r="IF198" s="54"/>
      <c r="IG198" s="54"/>
      <c r="IH198" s="54"/>
      <c r="II198" s="54"/>
      <c r="IJ198" s="54"/>
      <c r="IK198" s="54"/>
      <c r="IL198" s="54"/>
      <c r="IM198" s="54"/>
      <c r="IN198" s="54"/>
      <c r="IO198" s="54"/>
      <c r="IP198" s="54"/>
      <c r="IQ198" s="54"/>
      <c r="IR198" s="54"/>
      <c r="IS198" s="54"/>
      <c r="IT198" s="54"/>
      <c r="IU198" s="54"/>
      <c r="IV198" s="54"/>
    </row>
    <row r="199" spans="30:256" x14ac:dyDescent="0.25">
      <c r="AD199" s="61"/>
      <c r="AJ199" s="61"/>
      <c r="AP199" s="61"/>
      <c r="AZ199" s="61"/>
      <c r="BI199" s="61"/>
      <c r="GP199" s="54"/>
      <c r="GQ199" s="54"/>
      <c r="GR199" s="54"/>
      <c r="GS199" s="54"/>
      <c r="GT199" s="54"/>
      <c r="GU199" s="54"/>
      <c r="GV199" s="54"/>
      <c r="GW199" s="54"/>
      <c r="GX199" s="54"/>
      <c r="GY199" s="54"/>
      <c r="GZ199" s="54"/>
      <c r="HA199" s="54"/>
      <c r="HB199" s="54"/>
      <c r="HC199" s="54"/>
      <c r="HD199" s="54"/>
      <c r="HE199" s="54"/>
      <c r="HF199" s="54"/>
      <c r="HG199" s="54"/>
      <c r="HH199" s="54"/>
      <c r="HI199" s="54"/>
      <c r="HJ199" s="54"/>
      <c r="HK199" s="54"/>
      <c r="HL199" s="54"/>
      <c r="HM199" s="54"/>
      <c r="HN199" s="54"/>
      <c r="HO199" s="54"/>
      <c r="HP199" s="54"/>
      <c r="HQ199" s="54"/>
      <c r="HR199" s="54"/>
      <c r="HS199" s="54"/>
      <c r="HT199" s="54"/>
      <c r="HU199" s="54"/>
      <c r="HV199" s="54"/>
      <c r="HW199" s="54"/>
      <c r="HX199" s="54"/>
      <c r="HY199" s="54"/>
      <c r="HZ199" s="54"/>
      <c r="IA199" s="54"/>
      <c r="IB199" s="54"/>
      <c r="IC199" s="54"/>
      <c r="ID199" s="54"/>
      <c r="IE199" s="54"/>
      <c r="IF199" s="54"/>
      <c r="IG199" s="54"/>
      <c r="IH199" s="54"/>
      <c r="II199" s="54"/>
      <c r="IJ199" s="54"/>
      <c r="IK199" s="54"/>
      <c r="IL199" s="54"/>
      <c r="IM199" s="54"/>
      <c r="IN199" s="54"/>
      <c r="IO199" s="54"/>
      <c r="IP199" s="54"/>
      <c r="IQ199" s="54"/>
      <c r="IR199" s="54"/>
      <c r="IS199" s="54"/>
      <c r="IT199" s="54"/>
      <c r="IU199" s="54"/>
      <c r="IV199" s="54"/>
    </row>
    <row r="200" spans="30:256" x14ac:dyDescent="0.25">
      <c r="AD200" s="61"/>
      <c r="AJ200" s="61"/>
      <c r="AP200" s="61"/>
      <c r="AZ200" s="61"/>
      <c r="BI200" s="61"/>
      <c r="GP200" s="54"/>
      <c r="GQ200" s="54"/>
      <c r="GR200" s="54"/>
      <c r="GS200" s="54"/>
      <c r="GT200" s="54"/>
      <c r="GU200" s="54"/>
      <c r="GV200" s="54"/>
      <c r="GW200" s="54"/>
      <c r="GX200" s="54"/>
      <c r="GY200" s="54"/>
      <c r="GZ200" s="54"/>
      <c r="HA200" s="54"/>
      <c r="HB200" s="54"/>
      <c r="HC200" s="54"/>
      <c r="HD200" s="54"/>
      <c r="HE200" s="54"/>
      <c r="HF200" s="54"/>
      <c r="HG200" s="54"/>
      <c r="HH200" s="54"/>
      <c r="HI200" s="54"/>
      <c r="HJ200" s="54"/>
      <c r="HK200" s="54"/>
      <c r="HL200" s="54"/>
      <c r="HM200" s="54"/>
      <c r="HN200" s="54"/>
      <c r="HO200" s="54"/>
      <c r="HP200" s="54"/>
      <c r="HQ200" s="54"/>
      <c r="HR200" s="54"/>
      <c r="HS200" s="54"/>
      <c r="HT200" s="54"/>
      <c r="HU200" s="54"/>
      <c r="HV200" s="54"/>
      <c r="HW200" s="54"/>
      <c r="HX200" s="54"/>
      <c r="HY200" s="54"/>
      <c r="HZ200" s="54"/>
      <c r="IA200" s="54"/>
      <c r="IB200" s="54"/>
      <c r="IC200" s="54"/>
      <c r="ID200" s="54"/>
      <c r="IE200" s="54"/>
      <c r="IF200" s="54"/>
      <c r="IG200" s="54"/>
      <c r="IH200" s="54"/>
      <c r="II200" s="54"/>
      <c r="IJ200" s="54"/>
      <c r="IK200" s="54"/>
      <c r="IL200" s="54"/>
      <c r="IM200" s="54"/>
      <c r="IN200" s="54"/>
      <c r="IO200" s="54"/>
      <c r="IP200" s="54"/>
      <c r="IQ200" s="54"/>
      <c r="IR200" s="54"/>
      <c r="IS200" s="54"/>
      <c r="IT200" s="54"/>
      <c r="IU200" s="54"/>
      <c r="IV200" s="54"/>
    </row>
    <row r="201" spans="30:256" x14ac:dyDescent="0.25">
      <c r="AD201" s="61"/>
      <c r="AJ201" s="61"/>
      <c r="AP201" s="61"/>
      <c r="AZ201" s="61"/>
      <c r="BI201" s="61"/>
      <c r="GP201" s="54"/>
      <c r="GQ201" s="54"/>
      <c r="GR201" s="54"/>
      <c r="GS201" s="54"/>
      <c r="GT201" s="54"/>
      <c r="GU201" s="54"/>
      <c r="GV201" s="54"/>
      <c r="GW201" s="54"/>
      <c r="GX201" s="54"/>
      <c r="GY201" s="54"/>
      <c r="GZ201" s="54"/>
      <c r="HA201" s="54"/>
      <c r="HB201" s="54"/>
      <c r="HC201" s="54"/>
      <c r="HD201" s="54"/>
      <c r="HE201" s="54"/>
      <c r="HF201" s="54"/>
      <c r="HG201" s="54"/>
      <c r="HH201" s="54"/>
      <c r="HI201" s="54"/>
      <c r="HJ201" s="54"/>
      <c r="HK201" s="54"/>
      <c r="HL201" s="54"/>
      <c r="HM201" s="54"/>
      <c r="HN201" s="54"/>
      <c r="HO201" s="54"/>
      <c r="HP201" s="54"/>
      <c r="HQ201" s="54"/>
      <c r="HR201" s="54"/>
      <c r="HS201" s="54"/>
      <c r="HT201" s="54"/>
      <c r="HU201" s="54"/>
      <c r="HV201" s="54"/>
      <c r="HW201" s="54"/>
      <c r="HX201" s="54"/>
      <c r="HY201" s="54"/>
      <c r="HZ201" s="54"/>
      <c r="IA201" s="54"/>
      <c r="IB201" s="54"/>
      <c r="IC201" s="54"/>
      <c r="ID201" s="54"/>
      <c r="IE201" s="54"/>
      <c r="IF201" s="54"/>
      <c r="IG201" s="54"/>
      <c r="IH201" s="54"/>
      <c r="II201" s="54"/>
      <c r="IJ201" s="54"/>
      <c r="IK201" s="54"/>
      <c r="IL201" s="54"/>
      <c r="IM201" s="54"/>
      <c r="IN201" s="54"/>
      <c r="IO201" s="54"/>
      <c r="IP201" s="54"/>
      <c r="IQ201" s="54"/>
      <c r="IR201" s="54"/>
      <c r="IS201" s="54"/>
      <c r="IT201" s="54"/>
      <c r="IU201" s="54"/>
      <c r="IV201" s="54"/>
    </row>
    <row r="202" spans="30:256" x14ac:dyDescent="0.25">
      <c r="AD202" s="61"/>
      <c r="AJ202" s="61"/>
      <c r="AP202" s="61"/>
      <c r="AZ202" s="61"/>
      <c r="BI202" s="61"/>
      <c r="GP202" s="54"/>
      <c r="GQ202" s="54"/>
      <c r="GR202" s="54"/>
      <c r="GS202" s="54"/>
      <c r="GT202" s="54"/>
      <c r="GU202" s="54"/>
      <c r="GV202" s="54"/>
      <c r="GW202" s="54"/>
      <c r="GX202" s="54"/>
      <c r="GY202" s="54"/>
      <c r="GZ202" s="54"/>
      <c r="HA202" s="54"/>
      <c r="HB202" s="54"/>
      <c r="HC202" s="54"/>
      <c r="HD202" s="54"/>
      <c r="HE202" s="54"/>
      <c r="HF202" s="54"/>
      <c r="HG202" s="54"/>
      <c r="HH202" s="54"/>
      <c r="HI202" s="54"/>
      <c r="HJ202" s="54"/>
      <c r="HK202" s="54"/>
      <c r="HL202" s="54"/>
      <c r="HM202" s="54"/>
      <c r="HN202" s="54"/>
      <c r="HO202" s="54"/>
      <c r="HP202" s="54"/>
      <c r="HQ202" s="54"/>
      <c r="HR202" s="54"/>
      <c r="HS202" s="54"/>
      <c r="HT202" s="54"/>
      <c r="HU202" s="54"/>
      <c r="HV202" s="54"/>
      <c r="HW202" s="54"/>
      <c r="HX202" s="54"/>
      <c r="HY202" s="54"/>
      <c r="HZ202" s="54"/>
      <c r="IA202" s="54"/>
      <c r="IB202" s="54"/>
      <c r="IC202" s="54"/>
      <c r="ID202" s="54"/>
      <c r="IE202" s="54"/>
      <c r="IF202" s="54"/>
      <c r="IG202" s="54"/>
      <c r="IH202" s="54"/>
      <c r="II202" s="54"/>
      <c r="IJ202" s="54"/>
      <c r="IK202" s="54"/>
      <c r="IL202" s="54"/>
      <c r="IM202" s="54"/>
      <c r="IN202" s="54"/>
      <c r="IO202" s="54"/>
      <c r="IP202" s="54"/>
      <c r="IQ202" s="54"/>
      <c r="IR202" s="54"/>
      <c r="IS202" s="54"/>
      <c r="IT202" s="54"/>
      <c r="IU202" s="54"/>
      <c r="IV202" s="54"/>
    </row>
    <row r="203" spans="30:256" x14ac:dyDescent="0.25">
      <c r="AD203" s="61"/>
      <c r="AJ203" s="61"/>
      <c r="AP203" s="61"/>
      <c r="AZ203" s="61"/>
      <c r="BI203" s="61"/>
      <c r="GP203" s="54"/>
      <c r="GQ203" s="54"/>
      <c r="GR203" s="54"/>
      <c r="GS203" s="54"/>
      <c r="GT203" s="54"/>
      <c r="GU203" s="54"/>
      <c r="GV203" s="54"/>
      <c r="GW203" s="54"/>
      <c r="GX203" s="54"/>
      <c r="GY203" s="54"/>
      <c r="GZ203" s="54"/>
      <c r="HA203" s="54"/>
      <c r="HB203" s="54"/>
      <c r="HC203" s="54"/>
      <c r="HD203" s="54"/>
      <c r="HE203" s="54"/>
      <c r="HF203" s="54"/>
      <c r="HG203" s="54"/>
      <c r="HH203" s="54"/>
      <c r="HI203" s="54"/>
      <c r="HJ203" s="54"/>
      <c r="HK203" s="54"/>
      <c r="HL203" s="54"/>
      <c r="HM203" s="54"/>
      <c r="HN203" s="54"/>
      <c r="HO203" s="54"/>
      <c r="HP203" s="54"/>
      <c r="HQ203" s="54"/>
      <c r="HR203" s="54"/>
      <c r="HS203" s="54"/>
      <c r="HT203" s="54"/>
      <c r="HU203" s="54"/>
      <c r="HV203" s="54"/>
      <c r="HW203" s="54"/>
      <c r="HX203" s="54"/>
      <c r="HY203" s="54"/>
      <c r="HZ203" s="54"/>
      <c r="IA203" s="54"/>
      <c r="IB203" s="54"/>
      <c r="IC203" s="54"/>
      <c r="ID203" s="54"/>
      <c r="IE203" s="54"/>
      <c r="IF203" s="54"/>
      <c r="IG203" s="54"/>
      <c r="IH203" s="54"/>
      <c r="II203" s="54"/>
      <c r="IJ203" s="54"/>
      <c r="IK203" s="54"/>
      <c r="IL203" s="54"/>
      <c r="IM203" s="54"/>
      <c r="IN203" s="54"/>
      <c r="IO203" s="54"/>
      <c r="IP203" s="54"/>
      <c r="IQ203" s="54"/>
      <c r="IR203" s="54"/>
      <c r="IS203" s="54"/>
      <c r="IT203" s="54"/>
      <c r="IU203" s="54"/>
      <c r="IV203" s="54"/>
    </row>
    <row r="204" spans="30:256" x14ac:dyDescent="0.25">
      <c r="AD204" s="61"/>
      <c r="AJ204" s="61"/>
      <c r="AP204" s="61"/>
      <c r="AZ204" s="61"/>
      <c r="BI204" s="61"/>
      <c r="GP204" s="54"/>
      <c r="GQ204" s="54"/>
      <c r="GR204" s="54"/>
      <c r="GS204" s="54"/>
      <c r="GT204" s="54"/>
      <c r="GU204" s="54"/>
      <c r="GV204" s="54"/>
      <c r="GW204" s="54"/>
      <c r="GX204" s="54"/>
      <c r="GY204" s="54"/>
      <c r="GZ204" s="54"/>
      <c r="HA204" s="54"/>
      <c r="HB204" s="54"/>
      <c r="HC204" s="54"/>
      <c r="HD204" s="54"/>
      <c r="HE204" s="54"/>
      <c r="HF204" s="54"/>
      <c r="HG204" s="54"/>
      <c r="HH204" s="54"/>
      <c r="HI204" s="54"/>
      <c r="HJ204" s="54"/>
      <c r="HK204" s="54"/>
      <c r="HL204" s="54"/>
      <c r="HM204" s="54"/>
      <c r="HN204" s="54"/>
      <c r="HO204" s="54"/>
      <c r="HP204" s="54"/>
      <c r="HQ204" s="54"/>
      <c r="HR204" s="54"/>
      <c r="HS204" s="54"/>
      <c r="HT204" s="54"/>
      <c r="HU204" s="54"/>
      <c r="HV204" s="54"/>
      <c r="HW204" s="54"/>
      <c r="HX204" s="54"/>
      <c r="HY204" s="54"/>
      <c r="HZ204" s="54"/>
      <c r="IA204" s="54"/>
      <c r="IB204" s="54"/>
      <c r="IC204" s="54"/>
      <c r="ID204" s="54"/>
      <c r="IE204" s="54"/>
      <c r="IF204" s="54"/>
      <c r="IG204" s="54"/>
      <c r="IH204" s="54"/>
      <c r="II204" s="54"/>
      <c r="IJ204" s="54"/>
      <c r="IK204" s="54"/>
      <c r="IL204" s="54"/>
      <c r="IM204" s="54"/>
      <c r="IN204" s="54"/>
      <c r="IO204" s="54"/>
      <c r="IP204" s="54"/>
      <c r="IQ204" s="54"/>
      <c r="IR204" s="54"/>
      <c r="IS204" s="54"/>
      <c r="IT204" s="54"/>
      <c r="IU204" s="54"/>
      <c r="IV204" s="54"/>
    </row>
    <row r="205" spans="30:256" x14ac:dyDescent="0.25">
      <c r="AD205" s="61"/>
      <c r="AJ205" s="61"/>
      <c r="AP205" s="61"/>
      <c r="AZ205" s="61"/>
      <c r="BI205" s="61"/>
      <c r="GP205" s="54"/>
      <c r="GQ205" s="54"/>
      <c r="GR205" s="54"/>
      <c r="GS205" s="54"/>
      <c r="GT205" s="54"/>
      <c r="GU205" s="54"/>
      <c r="GV205" s="54"/>
      <c r="GW205" s="54"/>
      <c r="GX205" s="54"/>
      <c r="GY205" s="54"/>
      <c r="GZ205" s="54"/>
      <c r="HA205" s="54"/>
      <c r="HB205" s="54"/>
      <c r="HC205" s="54"/>
      <c r="HD205" s="54"/>
      <c r="HE205" s="54"/>
      <c r="HF205" s="54"/>
      <c r="HG205" s="54"/>
      <c r="HH205" s="54"/>
      <c r="HI205" s="54"/>
      <c r="HJ205" s="54"/>
      <c r="HK205" s="54"/>
      <c r="HL205" s="54"/>
      <c r="HM205" s="54"/>
      <c r="HN205" s="54"/>
      <c r="HO205" s="54"/>
      <c r="HP205" s="54"/>
      <c r="HQ205" s="54"/>
      <c r="HR205" s="54"/>
      <c r="HS205" s="54"/>
      <c r="HT205" s="54"/>
      <c r="HU205" s="54"/>
      <c r="HV205" s="54"/>
      <c r="HW205" s="54"/>
      <c r="HX205" s="54"/>
      <c r="HY205" s="54"/>
      <c r="HZ205" s="54"/>
      <c r="IA205" s="54"/>
      <c r="IB205" s="54"/>
      <c r="IC205" s="54"/>
      <c r="ID205" s="54"/>
      <c r="IE205" s="54"/>
      <c r="IF205" s="54"/>
      <c r="IG205" s="54"/>
      <c r="IH205" s="54"/>
      <c r="II205" s="54"/>
      <c r="IJ205" s="54"/>
      <c r="IK205" s="54"/>
      <c r="IL205" s="54"/>
      <c r="IM205" s="54"/>
      <c r="IN205" s="54"/>
      <c r="IO205" s="54"/>
      <c r="IP205" s="54"/>
      <c r="IQ205" s="54"/>
      <c r="IR205" s="54"/>
      <c r="IS205" s="54"/>
      <c r="IT205" s="54"/>
      <c r="IU205" s="54"/>
      <c r="IV205" s="54"/>
    </row>
    <row r="206" spans="30:256" x14ac:dyDescent="0.25">
      <c r="AD206" s="61"/>
      <c r="AJ206" s="61"/>
      <c r="AP206" s="61"/>
      <c r="AZ206" s="61"/>
      <c r="BI206" s="61"/>
      <c r="GP206" s="54"/>
      <c r="GQ206" s="54"/>
      <c r="GR206" s="54"/>
      <c r="GS206" s="54"/>
      <c r="GT206" s="54"/>
      <c r="GU206" s="54"/>
      <c r="GV206" s="54"/>
      <c r="GW206" s="54"/>
      <c r="GX206" s="54"/>
      <c r="GY206" s="54"/>
      <c r="GZ206" s="54"/>
      <c r="HA206" s="54"/>
      <c r="HB206" s="54"/>
      <c r="HC206" s="54"/>
      <c r="HD206" s="54"/>
      <c r="HE206" s="54"/>
      <c r="HF206" s="54"/>
      <c r="HG206" s="54"/>
      <c r="HH206" s="54"/>
      <c r="HI206" s="54"/>
      <c r="HJ206" s="54"/>
      <c r="HK206" s="54"/>
      <c r="HL206" s="54"/>
      <c r="HM206" s="54"/>
      <c r="HN206" s="54"/>
      <c r="HO206" s="54"/>
      <c r="HP206" s="54"/>
      <c r="HQ206" s="54"/>
      <c r="HR206" s="54"/>
      <c r="HS206" s="54"/>
      <c r="HT206" s="54"/>
      <c r="HU206" s="54"/>
      <c r="HV206" s="54"/>
      <c r="HW206" s="54"/>
      <c r="HX206" s="54"/>
      <c r="HY206" s="54"/>
      <c r="HZ206" s="54"/>
      <c r="IA206" s="54"/>
      <c r="IB206" s="54"/>
      <c r="IC206" s="54"/>
      <c r="ID206" s="54"/>
      <c r="IE206" s="54"/>
      <c r="IF206" s="54"/>
      <c r="IG206" s="54"/>
      <c r="IH206" s="54"/>
      <c r="II206" s="54"/>
      <c r="IJ206" s="54"/>
      <c r="IK206" s="54"/>
      <c r="IL206" s="54"/>
      <c r="IM206" s="54"/>
      <c r="IN206" s="54"/>
      <c r="IO206" s="54"/>
      <c r="IP206" s="54"/>
      <c r="IQ206" s="54"/>
      <c r="IR206" s="54"/>
      <c r="IS206" s="54"/>
      <c r="IT206" s="54"/>
      <c r="IU206" s="54"/>
      <c r="IV206" s="54"/>
    </row>
    <row r="207" spans="30:256" x14ac:dyDescent="0.25">
      <c r="AD207" s="61"/>
      <c r="AJ207" s="61"/>
      <c r="AP207" s="61"/>
      <c r="AZ207" s="61"/>
      <c r="BI207" s="61"/>
      <c r="GP207" s="54"/>
      <c r="GQ207" s="54"/>
      <c r="GR207" s="54"/>
      <c r="GS207" s="54"/>
      <c r="GT207" s="54"/>
      <c r="GU207" s="54"/>
      <c r="GV207" s="54"/>
      <c r="GW207" s="54"/>
      <c r="GX207" s="54"/>
      <c r="GY207" s="54"/>
      <c r="GZ207" s="54"/>
      <c r="HA207" s="54"/>
      <c r="HB207" s="54"/>
      <c r="HC207" s="54"/>
      <c r="HD207" s="54"/>
      <c r="HE207" s="54"/>
      <c r="HF207" s="54"/>
      <c r="HG207" s="54"/>
      <c r="HH207" s="54"/>
      <c r="HI207" s="54"/>
      <c r="HJ207" s="54"/>
      <c r="HK207" s="54"/>
      <c r="HL207" s="54"/>
      <c r="HM207" s="54"/>
      <c r="HN207" s="54"/>
      <c r="HO207" s="54"/>
      <c r="HP207" s="54"/>
      <c r="HQ207" s="54"/>
      <c r="HR207" s="54"/>
      <c r="HS207" s="54"/>
      <c r="HT207" s="54"/>
      <c r="HU207" s="54"/>
      <c r="HV207" s="54"/>
      <c r="HW207" s="54"/>
      <c r="HX207" s="54"/>
      <c r="HY207" s="54"/>
      <c r="HZ207" s="54"/>
      <c r="IA207" s="54"/>
      <c r="IB207" s="54"/>
      <c r="IC207" s="54"/>
      <c r="ID207" s="54"/>
      <c r="IE207" s="54"/>
      <c r="IF207" s="54"/>
      <c r="IG207" s="54"/>
      <c r="IH207" s="54"/>
      <c r="II207" s="54"/>
      <c r="IJ207" s="54"/>
      <c r="IK207" s="54"/>
      <c r="IL207" s="54"/>
      <c r="IM207" s="54"/>
      <c r="IN207" s="54"/>
      <c r="IO207" s="54"/>
      <c r="IP207" s="54"/>
      <c r="IQ207" s="54"/>
      <c r="IR207" s="54"/>
      <c r="IS207" s="54"/>
      <c r="IT207" s="54"/>
      <c r="IU207" s="54"/>
      <c r="IV207" s="54"/>
    </row>
    <row r="208" spans="30:256" x14ac:dyDescent="0.25">
      <c r="AD208" s="61"/>
      <c r="AJ208" s="61"/>
      <c r="AP208" s="61"/>
      <c r="AZ208" s="61"/>
      <c r="BI208" s="61"/>
      <c r="GP208" s="54"/>
      <c r="GQ208" s="54"/>
      <c r="GR208" s="54"/>
      <c r="GS208" s="54"/>
      <c r="GT208" s="54"/>
      <c r="GU208" s="54"/>
      <c r="GV208" s="54"/>
      <c r="GW208" s="54"/>
      <c r="GX208" s="54"/>
      <c r="GY208" s="54"/>
      <c r="GZ208" s="54"/>
      <c r="HA208" s="54"/>
      <c r="HB208" s="54"/>
      <c r="HC208" s="54"/>
      <c r="HD208" s="54"/>
      <c r="HE208" s="54"/>
      <c r="HF208" s="54"/>
      <c r="HG208" s="54"/>
      <c r="HH208" s="54"/>
      <c r="HI208" s="54"/>
      <c r="HJ208" s="54"/>
      <c r="HK208" s="54"/>
      <c r="HL208" s="54"/>
      <c r="HM208" s="54"/>
      <c r="HN208" s="54"/>
      <c r="HO208" s="54"/>
      <c r="HP208" s="54"/>
      <c r="HQ208" s="54"/>
      <c r="HR208" s="54"/>
      <c r="HS208" s="54"/>
      <c r="HT208" s="54"/>
      <c r="HU208" s="54"/>
      <c r="HV208" s="54"/>
      <c r="HW208" s="54"/>
      <c r="HX208" s="54"/>
      <c r="HY208" s="54"/>
      <c r="HZ208" s="54"/>
      <c r="IA208" s="54"/>
      <c r="IB208" s="54"/>
      <c r="IC208" s="54"/>
      <c r="ID208" s="54"/>
      <c r="IE208" s="54"/>
      <c r="IF208" s="54"/>
      <c r="IG208" s="54"/>
      <c r="IH208" s="54"/>
      <c r="II208" s="54"/>
      <c r="IJ208" s="54"/>
      <c r="IK208" s="54"/>
      <c r="IL208" s="54"/>
      <c r="IM208" s="54"/>
      <c r="IN208" s="54"/>
      <c r="IO208" s="54"/>
      <c r="IP208" s="54"/>
      <c r="IQ208" s="54"/>
      <c r="IR208" s="54"/>
      <c r="IS208" s="54"/>
      <c r="IT208" s="54"/>
      <c r="IU208" s="54"/>
      <c r="IV208" s="54"/>
    </row>
    <row r="209" spans="30:256" x14ac:dyDescent="0.25">
      <c r="AD209" s="61"/>
      <c r="AJ209" s="61"/>
      <c r="AP209" s="61"/>
      <c r="AZ209" s="61"/>
      <c r="BI209" s="61"/>
      <c r="GP209" s="54"/>
      <c r="GQ209" s="54"/>
      <c r="GR209" s="54"/>
      <c r="GS209" s="54"/>
      <c r="GT209" s="54"/>
      <c r="GU209" s="54"/>
      <c r="GV209" s="54"/>
      <c r="GW209" s="54"/>
      <c r="GX209" s="54"/>
      <c r="GY209" s="54"/>
      <c r="GZ209" s="54"/>
      <c r="HA209" s="54"/>
      <c r="HB209" s="54"/>
      <c r="HC209" s="54"/>
      <c r="HD209" s="54"/>
      <c r="HE209" s="54"/>
      <c r="HF209" s="54"/>
      <c r="HG209" s="54"/>
      <c r="HH209" s="54"/>
      <c r="HI209" s="54"/>
      <c r="HJ209" s="54"/>
      <c r="HK209" s="54"/>
      <c r="HL209" s="54"/>
      <c r="HM209" s="54"/>
      <c r="HN209" s="54"/>
      <c r="HO209" s="54"/>
      <c r="HP209" s="54"/>
      <c r="HQ209" s="54"/>
      <c r="HR209" s="54"/>
      <c r="HS209" s="54"/>
      <c r="HT209" s="54"/>
      <c r="HU209" s="54"/>
      <c r="HV209" s="54"/>
      <c r="HW209" s="54"/>
      <c r="HX209" s="54"/>
      <c r="HY209" s="54"/>
      <c r="HZ209" s="54"/>
      <c r="IA209" s="54"/>
      <c r="IB209" s="54"/>
      <c r="IC209" s="54"/>
      <c r="ID209" s="54"/>
      <c r="IE209" s="54"/>
      <c r="IF209" s="54"/>
      <c r="IG209" s="54"/>
      <c r="IH209" s="54"/>
      <c r="II209" s="54"/>
      <c r="IJ209" s="54"/>
      <c r="IK209" s="54"/>
      <c r="IL209" s="54"/>
      <c r="IM209" s="54"/>
      <c r="IN209" s="54"/>
      <c r="IO209" s="54"/>
      <c r="IP209" s="54"/>
      <c r="IQ209" s="54"/>
      <c r="IR209" s="54"/>
      <c r="IS209" s="54"/>
      <c r="IT209" s="54"/>
      <c r="IU209" s="54"/>
      <c r="IV209" s="54"/>
    </row>
    <row r="210" spans="30:256" x14ac:dyDescent="0.25">
      <c r="AD210" s="61"/>
      <c r="AJ210" s="61"/>
      <c r="AP210" s="61"/>
      <c r="AZ210" s="61"/>
      <c r="BI210" s="61"/>
      <c r="GP210" s="54"/>
      <c r="GQ210" s="54"/>
      <c r="GR210" s="54"/>
      <c r="GS210" s="54"/>
      <c r="GT210" s="54"/>
      <c r="GU210" s="54"/>
      <c r="GV210" s="54"/>
      <c r="GW210" s="54"/>
      <c r="GX210" s="54"/>
      <c r="GY210" s="54"/>
      <c r="GZ210" s="54"/>
      <c r="HA210" s="54"/>
      <c r="HB210" s="54"/>
      <c r="HC210" s="54"/>
      <c r="HD210" s="54"/>
      <c r="HE210" s="54"/>
      <c r="HF210" s="54"/>
      <c r="HG210" s="54"/>
      <c r="HH210" s="54"/>
      <c r="HI210" s="54"/>
      <c r="HJ210" s="54"/>
      <c r="HK210" s="54"/>
      <c r="HL210" s="54"/>
      <c r="HM210" s="54"/>
      <c r="HN210" s="54"/>
      <c r="HO210" s="54"/>
      <c r="HP210" s="54"/>
      <c r="HQ210" s="54"/>
      <c r="HR210" s="54"/>
      <c r="HS210" s="54"/>
      <c r="HT210" s="54"/>
      <c r="HU210" s="54"/>
      <c r="HV210" s="54"/>
      <c r="HW210" s="54"/>
      <c r="HX210" s="54"/>
      <c r="HY210" s="54"/>
      <c r="HZ210" s="54"/>
      <c r="IA210" s="54"/>
      <c r="IB210" s="54"/>
      <c r="IC210" s="54"/>
      <c r="ID210" s="54"/>
      <c r="IE210" s="54"/>
      <c r="IF210" s="54"/>
      <c r="IG210" s="54"/>
      <c r="IH210" s="54"/>
      <c r="II210" s="54"/>
      <c r="IJ210" s="54"/>
      <c r="IK210" s="54"/>
      <c r="IL210" s="54"/>
      <c r="IM210" s="54"/>
      <c r="IN210" s="54"/>
      <c r="IO210" s="54"/>
      <c r="IP210" s="54"/>
      <c r="IQ210" s="54"/>
      <c r="IR210" s="54"/>
      <c r="IS210" s="54"/>
      <c r="IT210" s="54"/>
      <c r="IU210" s="54"/>
      <c r="IV210" s="54"/>
    </row>
    <row r="211" spans="30:256" x14ac:dyDescent="0.25">
      <c r="AD211" s="61"/>
      <c r="AJ211" s="61"/>
      <c r="AP211" s="61"/>
      <c r="AZ211" s="61"/>
      <c r="BI211" s="61"/>
      <c r="GP211" s="54"/>
      <c r="GQ211" s="54"/>
      <c r="GR211" s="54"/>
      <c r="GS211" s="54"/>
      <c r="GT211" s="54"/>
      <c r="GU211" s="54"/>
      <c r="GV211" s="54"/>
      <c r="GW211" s="54"/>
      <c r="GX211" s="54"/>
      <c r="GY211" s="54"/>
      <c r="GZ211" s="54"/>
      <c r="HA211" s="54"/>
      <c r="HB211" s="54"/>
      <c r="HC211" s="54"/>
      <c r="HD211" s="54"/>
      <c r="HE211" s="54"/>
      <c r="HF211" s="54"/>
      <c r="HG211" s="54"/>
      <c r="HH211" s="54"/>
      <c r="HI211" s="54"/>
      <c r="HJ211" s="54"/>
      <c r="HK211" s="54"/>
      <c r="HL211" s="54"/>
      <c r="HM211" s="54"/>
      <c r="HN211" s="54"/>
      <c r="HO211" s="54"/>
      <c r="HP211" s="54"/>
      <c r="HQ211" s="54"/>
      <c r="HR211" s="54"/>
      <c r="HS211" s="54"/>
      <c r="HT211" s="54"/>
      <c r="HU211" s="54"/>
      <c r="HV211" s="54"/>
      <c r="HW211" s="54"/>
      <c r="HX211" s="54"/>
      <c r="HY211" s="54"/>
      <c r="HZ211" s="54"/>
      <c r="IA211" s="54"/>
      <c r="IB211" s="54"/>
      <c r="IC211" s="54"/>
      <c r="ID211" s="54"/>
      <c r="IE211" s="54"/>
      <c r="IF211" s="54"/>
      <c r="IG211" s="54"/>
      <c r="IH211" s="54"/>
      <c r="II211" s="54"/>
      <c r="IJ211" s="54"/>
      <c r="IK211" s="54"/>
      <c r="IL211" s="54"/>
      <c r="IM211" s="54"/>
      <c r="IN211" s="54"/>
      <c r="IO211" s="54"/>
      <c r="IP211" s="54"/>
      <c r="IQ211" s="54"/>
      <c r="IR211" s="54"/>
      <c r="IS211" s="54"/>
      <c r="IT211" s="54"/>
      <c r="IU211" s="54"/>
      <c r="IV211" s="54"/>
    </row>
    <row r="212" spans="30:256" x14ac:dyDescent="0.25">
      <c r="AD212" s="61"/>
      <c r="AJ212" s="61"/>
      <c r="AP212" s="61"/>
      <c r="AZ212" s="61"/>
      <c r="BI212" s="61"/>
      <c r="GP212" s="54"/>
      <c r="GQ212" s="54"/>
      <c r="GR212" s="54"/>
      <c r="GS212" s="54"/>
      <c r="GT212" s="54"/>
      <c r="GU212" s="54"/>
      <c r="GV212" s="54"/>
      <c r="GW212" s="54"/>
      <c r="GX212" s="54"/>
      <c r="GY212" s="54"/>
      <c r="GZ212" s="54"/>
      <c r="HA212" s="54"/>
      <c r="HB212" s="54"/>
      <c r="HC212" s="54"/>
      <c r="HD212" s="54"/>
      <c r="HE212" s="54"/>
      <c r="HF212" s="54"/>
      <c r="HG212" s="54"/>
      <c r="HH212" s="54"/>
      <c r="HI212" s="54"/>
      <c r="HJ212" s="54"/>
      <c r="HK212" s="54"/>
      <c r="HL212" s="54"/>
      <c r="HM212" s="54"/>
      <c r="HN212" s="54"/>
      <c r="HO212" s="54"/>
      <c r="HP212" s="54"/>
      <c r="HQ212" s="54"/>
      <c r="HR212" s="54"/>
      <c r="HS212" s="54"/>
      <c r="HT212" s="54"/>
      <c r="HU212" s="54"/>
      <c r="HV212" s="54"/>
      <c r="HW212" s="54"/>
      <c r="HX212" s="54"/>
      <c r="HY212" s="54"/>
      <c r="HZ212" s="54"/>
      <c r="IA212" s="54"/>
      <c r="IB212" s="54"/>
      <c r="IC212" s="54"/>
      <c r="ID212" s="54"/>
      <c r="IE212" s="54"/>
      <c r="IF212" s="54"/>
      <c r="IG212" s="54"/>
      <c r="IH212" s="54"/>
      <c r="II212" s="54"/>
      <c r="IJ212" s="54"/>
      <c r="IK212" s="54"/>
      <c r="IL212" s="54"/>
      <c r="IM212" s="54"/>
      <c r="IN212" s="54"/>
      <c r="IO212" s="54"/>
      <c r="IP212" s="54"/>
      <c r="IQ212" s="54"/>
      <c r="IR212" s="54"/>
      <c r="IS212" s="54"/>
      <c r="IT212" s="54"/>
      <c r="IU212" s="54"/>
      <c r="IV212" s="54"/>
    </row>
    <row r="213" spans="30:256" x14ac:dyDescent="0.25">
      <c r="AD213" s="61"/>
      <c r="AJ213" s="61"/>
      <c r="AP213" s="61"/>
      <c r="AZ213" s="61"/>
      <c r="BI213" s="61"/>
      <c r="GP213" s="54"/>
      <c r="GQ213" s="54"/>
      <c r="GR213" s="54"/>
      <c r="GS213" s="54"/>
      <c r="GT213" s="54"/>
      <c r="GU213" s="54"/>
      <c r="GV213" s="54"/>
      <c r="GW213" s="54"/>
      <c r="GX213" s="54"/>
      <c r="GY213" s="54"/>
      <c r="GZ213" s="54"/>
      <c r="HA213" s="54"/>
      <c r="HB213" s="54"/>
      <c r="HC213" s="54"/>
      <c r="HD213" s="54"/>
      <c r="HE213" s="54"/>
      <c r="HF213" s="54"/>
      <c r="HG213" s="54"/>
      <c r="HH213" s="54"/>
      <c r="HI213" s="54"/>
      <c r="HJ213" s="54"/>
      <c r="HK213" s="54"/>
      <c r="HL213" s="54"/>
      <c r="HM213" s="54"/>
      <c r="HN213" s="54"/>
      <c r="HO213" s="54"/>
      <c r="HP213" s="54"/>
      <c r="HQ213" s="54"/>
      <c r="HR213" s="54"/>
      <c r="HS213" s="54"/>
      <c r="HT213" s="54"/>
      <c r="HU213" s="54"/>
      <c r="HV213" s="54"/>
      <c r="HW213" s="54"/>
      <c r="HX213" s="54"/>
      <c r="HY213" s="54"/>
      <c r="HZ213" s="54"/>
      <c r="IA213" s="54"/>
      <c r="IB213" s="54"/>
      <c r="IC213" s="54"/>
      <c r="ID213" s="54"/>
      <c r="IE213" s="54"/>
      <c r="IF213" s="54"/>
      <c r="IG213" s="54"/>
      <c r="IH213" s="54"/>
      <c r="II213" s="54"/>
      <c r="IJ213" s="54"/>
      <c r="IK213" s="54"/>
      <c r="IL213" s="54"/>
      <c r="IM213" s="54"/>
      <c r="IN213" s="54"/>
      <c r="IO213" s="54"/>
      <c r="IP213" s="54"/>
      <c r="IQ213" s="54"/>
      <c r="IR213" s="54"/>
      <c r="IS213" s="54"/>
      <c r="IT213" s="54"/>
      <c r="IU213" s="54"/>
      <c r="IV213" s="54"/>
    </row>
    <row r="214" spans="30:256" x14ac:dyDescent="0.25">
      <c r="AD214" s="61"/>
      <c r="AJ214" s="61"/>
      <c r="AP214" s="61"/>
      <c r="AZ214" s="61"/>
      <c r="BI214" s="61"/>
      <c r="GP214" s="54"/>
      <c r="GQ214" s="54"/>
      <c r="GR214" s="54"/>
      <c r="GS214" s="54"/>
      <c r="GT214" s="54"/>
      <c r="GU214" s="54"/>
      <c r="GV214" s="54"/>
      <c r="GW214" s="54"/>
      <c r="GX214" s="54"/>
      <c r="GY214" s="54"/>
      <c r="GZ214" s="54"/>
      <c r="HA214" s="54"/>
      <c r="HB214" s="54"/>
      <c r="HC214" s="54"/>
      <c r="HD214" s="54"/>
      <c r="HE214" s="54"/>
      <c r="HF214" s="54"/>
      <c r="HG214" s="54"/>
      <c r="HH214" s="54"/>
      <c r="HI214" s="54"/>
      <c r="HJ214" s="54"/>
      <c r="HK214" s="54"/>
      <c r="HL214" s="54"/>
      <c r="HM214" s="54"/>
      <c r="HN214" s="54"/>
      <c r="HO214" s="54"/>
      <c r="HP214" s="54"/>
      <c r="HQ214" s="54"/>
      <c r="HR214" s="54"/>
      <c r="HS214" s="54"/>
      <c r="HT214" s="54"/>
      <c r="HU214" s="54"/>
      <c r="HV214" s="54"/>
      <c r="HW214" s="54"/>
      <c r="HX214" s="54"/>
      <c r="HY214" s="54"/>
      <c r="HZ214" s="54"/>
      <c r="IA214" s="54"/>
      <c r="IB214" s="54"/>
      <c r="IC214" s="54"/>
      <c r="ID214" s="54"/>
      <c r="IE214" s="54"/>
      <c r="IF214" s="54"/>
      <c r="IG214" s="54"/>
      <c r="IH214" s="54"/>
      <c r="II214" s="54"/>
      <c r="IJ214" s="54"/>
      <c r="IK214" s="54"/>
      <c r="IL214" s="54"/>
      <c r="IM214" s="54"/>
      <c r="IN214" s="54"/>
      <c r="IO214" s="54"/>
      <c r="IP214" s="54"/>
      <c r="IQ214" s="54"/>
      <c r="IR214" s="54"/>
      <c r="IS214" s="54"/>
      <c r="IT214" s="54"/>
      <c r="IU214" s="54"/>
      <c r="IV214" s="54"/>
    </row>
    <row r="215" spans="30:256" x14ac:dyDescent="0.25">
      <c r="AD215" s="61"/>
      <c r="AJ215" s="61"/>
      <c r="AP215" s="61"/>
      <c r="AZ215" s="61"/>
      <c r="BI215" s="61"/>
      <c r="GP215" s="54"/>
      <c r="GQ215" s="54"/>
      <c r="GR215" s="54"/>
      <c r="GS215" s="54"/>
      <c r="GT215" s="54"/>
      <c r="GU215" s="54"/>
      <c r="GV215" s="54"/>
      <c r="GW215" s="54"/>
      <c r="GX215" s="54"/>
      <c r="GY215" s="54"/>
      <c r="GZ215" s="54"/>
      <c r="HA215" s="54"/>
      <c r="HB215" s="54"/>
      <c r="HC215" s="54"/>
      <c r="HD215" s="54"/>
      <c r="HE215" s="54"/>
      <c r="HF215" s="54"/>
      <c r="HG215" s="54"/>
      <c r="HH215" s="54"/>
      <c r="HI215" s="54"/>
      <c r="HJ215" s="54"/>
      <c r="HK215" s="54"/>
      <c r="HL215" s="54"/>
      <c r="HM215" s="54"/>
      <c r="HN215" s="54"/>
      <c r="HO215" s="54"/>
      <c r="HP215" s="54"/>
      <c r="HQ215" s="54"/>
      <c r="HR215" s="54"/>
      <c r="HS215" s="54"/>
      <c r="HT215" s="54"/>
      <c r="HU215" s="54"/>
      <c r="HV215" s="54"/>
      <c r="HW215" s="54"/>
      <c r="HX215" s="54"/>
      <c r="HY215" s="54"/>
      <c r="HZ215" s="54"/>
      <c r="IA215" s="54"/>
      <c r="IB215" s="54"/>
      <c r="IC215" s="54"/>
      <c r="ID215" s="54"/>
      <c r="IE215" s="54"/>
      <c r="IF215" s="54"/>
      <c r="IG215" s="54"/>
      <c r="IH215" s="54"/>
      <c r="II215" s="54"/>
      <c r="IJ215" s="54"/>
      <c r="IK215" s="54"/>
      <c r="IL215" s="54"/>
      <c r="IM215" s="54"/>
      <c r="IN215" s="54"/>
      <c r="IO215" s="54"/>
      <c r="IP215" s="54"/>
      <c r="IQ215" s="54"/>
      <c r="IR215" s="54"/>
      <c r="IS215" s="54"/>
      <c r="IT215" s="54"/>
      <c r="IU215" s="54"/>
      <c r="IV215" s="54"/>
    </row>
    <row r="216" spans="30:256" x14ac:dyDescent="0.25">
      <c r="AD216" s="61"/>
      <c r="AJ216" s="61"/>
      <c r="AP216" s="61"/>
      <c r="AZ216" s="61"/>
      <c r="BI216" s="61"/>
      <c r="GP216" s="54"/>
      <c r="GQ216" s="54"/>
      <c r="GR216" s="54"/>
      <c r="GS216" s="54"/>
      <c r="GT216" s="54"/>
      <c r="GU216" s="54"/>
      <c r="GV216" s="54"/>
      <c r="GW216" s="54"/>
      <c r="GX216" s="54"/>
      <c r="GY216" s="54"/>
      <c r="GZ216" s="54"/>
      <c r="HA216" s="54"/>
      <c r="HB216" s="54"/>
      <c r="HC216" s="54"/>
      <c r="HD216" s="54"/>
      <c r="HE216" s="54"/>
      <c r="HF216" s="54"/>
      <c r="HG216" s="54"/>
      <c r="HH216" s="54"/>
      <c r="HI216" s="54"/>
      <c r="HJ216" s="54"/>
      <c r="HK216" s="54"/>
      <c r="HL216" s="54"/>
      <c r="HM216" s="54"/>
      <c r="HN216" s="54"/>
      <c r="HO216" s="54"/>
      <c r="HP216" s="54"/>
      <c r="HQ216" s="54"/>
      <c r="HR216" s="54"/>
      <c r="HS216" s="54"/>
      <c r="HT216" s="54"/>
      <c r="HU216" s="54"/>
      <c r="HV216" s="54"/>
      <c r="HW216" s="54"/>
      <c r="HX216" s="54"/>
      <c r="HY216" s="54"/>
      <c r="HZ216" s="54"/>
      <c r="IA216" s="54"/>
      <c r="IB216" s="54"/>
      <c r="IC216" s="54"/>
      <c r="ID216" s="54"/>
      <c r="IE216" s="54"/>
      <c r="IF216" s="54"/>
      <c r="IG216" s="54"/>
      <c r="IH216" s="54"/>
      <c r="II216" s="54"/>
      <c r="IJ216" s="54"/>
      <c r="IK216" s="54"/>
      <c r="IL216" s="54"/>
      <c r="IM216" s="54"/>
      <c r="IN216" s="54"/>
      <c r="IO216" s="54"/>
      <c r="IP216" s="54"/>
      <c r="IQ216" s="54"/>
      <c r="IR216" s="54"/>
      <c r="IS216" s="54"/>
      <c r="IT216" s="54"/>
      <c r="IU216" s="54"/>
      <c r="IV216" s="54"/>
    </row>
    <row r="217" spans="30:256" x14ac:dyDescent="0.25">
      <c r="AD217" s="61"/>
      <c r="AJ217" s="61"/>
      <c r="AP217" s="61"/>
      <c r="AZ217" s="61"/>
      <c r="BI217" s="61"/>
      <c r="GP217" s="54"/>
      <c r="GQ217" s="54"/>
      <c r="GR217" s="54"/>
      <c r="GS217" s="54"/>
      <c r="GT217" s="54"/>
      <c r="GU217" s="54"/>
      <c r="GV217" s="54"/>
      <c r="GW217" s="54"/>
      <c r="GX217" s="54"/>
      <c r="GY217" s="54"/>
      <c r="GZ217" s="54"/>
      <c r="HA217" s="54"/>
      <c r="HB217" s="54"/>
      <c r="HC217" s="54"/>
      <c r="HD217" s="54"/>
      <c r="HE217" s="54"/>
      <c r="HF217" s="54"/>
      <c r="HG217" s="54"/>
      <c r="HH217" s="54"/>
      <c r="HI217" s="54"/>
      <c r="HJ217" s="54"/>
      <c r="HK217" s="54"/>
      <c r="HL217" s="54"/>
      <c r="HM217" s="54"/>
      <c r="HN217" s="54"/>
      <c r="HO217" s="54"/>
      <c r="HP217" s="54"/>
      <c r="HQ217" s="54"/>
      <c r="HR217" s="54"/>
      <c r="HS217" s="54"/>
      <c r="HT217" s="54"/>
      <c r="HU217" s="54"/>
      <c r="HV217" s="54"/>
      <c r="HW217" s="54"/>
      <c r="HX217" s="54"/>
      <c r="HY217" s="54"/>
      <c r="HZ217" s="54"/>
      <c r="IA217" s="54"/>
      <c r="IB217" s="54"/>
      <c r="IC217" s="54"/>
      <c r="ID217" s="54"/>
      <c r="IE217" s="54"/>
      <c r="IF217" s="54"/>
      <c r="IG217" s="54"/>
      <c r="IH217" s="54"/>
      <c r="II217" s="54"/>
      <c r="IJ217" s="54"/>
      <c r="IK217" s="54"/>
      <c r="IL217" s="54"/>
      <c r="IM217" s="54"/>
      <c r="IN217" s="54"/>
      <c r="IO217" s="54"/>
      <c r="IP217" s="54"/>
      <c r="IQ217" s="54"/>
      <c r="IR217" s="54"/>
      <c r="IS217" s="54"/>
      <c r="IT217" s="54"/>
      <c r="IU217" s="54"/>
      <c r="IV217" s="54"/>
    </row>
    <row r="218" spans="30:256" x14ac:dyDescent="0.25">
      <c r="AD218" s="61"/>
      <c r="AJ218" s="61"/>
      <c r="AP218" s="61"/>
      <c r="AZ218" s="61"/>
      <c r="BI218" s="61"/>
      <c r="GP218" s="54"/>
      <c r="GQ218" s="54"/>
      <c r="GR218" s="54"/>
      <c r="GS218" s="54"/>
      <c r="GT218" s="54"/>
      <c r="GU218" s="54"/>
      <c r="GV218" s="54"/>
      <c r="GW218" s="54"/>
      <c r="GX218" s="54"/>
      <c r="GY218" s="54"/>
      <c r="GZ218" s="54"/>
      <c r="HA218" s="54"/>
      <c r="HB218" s="54"/>
      <c r="HC218" s="54"/>
      <c r="HD218" s="54"/>
      <c r="HE218" s="54"/>
      <c r="HF218" s="54"/>
      <c r="HG218" s="54"/>
      <c r="HH218" s="54"/>
      <c r="HI218" s="54"/>
      <c r="HJ218" s="54"/>
      <c r="HK218" s="54"/>
      <c r="HL218" s="54"/>
      <c r="HM218" s="54"/>
      <c r="HN218" s="54"/>
      <c r="HO218" s="54"/>
      <c r="HP218" s="54"/>
      <c r="HQ218" s="54"/>
      <c r="HR218" s="54"/>
      <c r="HS218" s="54"/>
      <c r="HT218" s="54"/>
      <c r="HU218" s="54"/>
      <c r="HV218" s="54"/>
      <c r="HW218" s="54"/>
      <c r="HX218" s="54"/>
      <c r="HY218" s="54"/>
      <c r="HZ218" s="54"/>
      <c r="IA218" s="54"/>
      <c r="IB218" s="54"/>
      <c r="IC218" s="54"/>
      <c r="ID218" s="54"/>
      <c r="IE218" s="54"/>
      <c r="IF218" s="54"/>
      <c r="IG218" s="54"/>
      <c r="IH218" s="54"/>
      <c r="II218" s="54"/>
      <c r="IJ218" s="54"/>
      <c r="IK218" s="54"/>
      <c r="IL218" s="54"/>
      <c r="IM218" s="54"/>
      <c r="IN218" s="54"/>
      <c r="IO218" s="54"/>
      <c r="IP218" s="54"/>
      <c r="IQ218" s="54"/>
      <c r="IR218" s="54"/>
      <c r="IS218" s="54"/>
      <c r="IT218" s="54"/>
      <c r="IU218" s="54"/>
      <c r="IV218" s="54"/>
    </row>
    <row r="219" spans="30:256" x14ac:dyDescent="0.25">
      <c r="AD219" s="61"/>
      <c r="AJ219" s="61"/>
      <c r="AP219" s="61"/>
      <c r="AZ219" s="61"/>
      <c r="BI219" s="61"/>
      <c r="GY219" s="54"/>
      <c r="GZ219" s="54"/>
      <c r="HA219" s="54"/>
      <c r="HB219" s="54"/>
      <c r="HC219" s="54"/>
      <c r="HD219" s="54"/>
      <c r="HE219" s="54"/>
      <c r="HF219" s="54"/>
      <c r="HG219" s="54"/>
      <c r="HH219" s="54"/>
      <c r="HI219" s="54"/>
      <c r="HJ219" s="54"/>
      <c r="HK219" s="54"/>
      <c r="HL219" s="54"/>
      <c r="HM219" s="54"/>
      <c r="HN219" s="54"/>
      <c r="HO219" s="54"/>
      <c r="HP219" s="54"/>
      <c r="HQ219" s="54"/>
      <c r="HR219" s="54"/>
      <c r="HS219" s="54"/>
      <c r="HT219" s="54"/>
      <c r="HU219" s="54"/>
      <c r="HV219" s="54"/>
      <c r="HW219" s="54"/>
      <c r="HX219" s="54"/>
      <c r="HY219" s="54"/>
      <c r="HZ219" s="54"/>
      <c r="IA219" s="54"/>
      <c r="IB219" s="54"/>
      <c r="IC219" s="54"/>
      <c r="ID219" s="54"/>
      <c r="IE219" s="54"/>
      <c r="IF219" s="54"/>
      <c r="IG219" s="54"/>
      <c r="IH219" s="54"/>
      <c r="II219" s="54"/>
      <c r="IJ219" s="54"/>
      <c r="IK219" s="54"/>
      <c r="IL219" s="54"/>
      <c r="IM219" s="54"/>
      <c r="IN219" s="54"/>
      <c r="IO219" s="54"/>
      <c r="IP219" s="54"/>
      <c r="IQ219" s="54"/>
      <c r="IR219" s="54"/>
      <c r="IS219" s="54"/>
      <c r="IT219" s="54"/>
      <c r="IU219" s="54"/>
      <c r="IV219" s="54"/>
    </row>
    <row r="220" spans="30:256" x14ac:dyDescent="0.25">
      <c r="AD220" s="61"/>
      <c r="AJ220" s="61"/>
      <c r="AP220" s="61"/>
      <c r="AZ220" s="61"/>
      <c r="BI220" s="61"/>
      <c r="GY220" s="54"/>
      <c r="GZ220" s="54"/>
      <c r="HA220" s="54"/>
      <c r="HB220" s="54"/>
      <c r="HC220" s="54"/>
      <c r="HD220" s="54"/>
      <c r="HE220" s="54"/>
      <c r="HF220" s="54"/>
      <c r="HG220" s="54"/>
      <c r="HH220" s="54"/>
      <c r="HI220" s="54"/>
      <c r="HJ220" s="54"/>
      <c r="HK220" s="54"/>
      <c r="HL220" s="54"/>
      <c r="HM220" s="54"/>
      <c r="HN220" s="54"/>
      <c r="HO220" s="54"/>
      <c r="HP220" s="54"/>
      <c r="HQ220" s="54"/>
      <c r="HR220" s="54"/>
      <c r="HS220" s="54"/>
      <c r="HT220" s="54"/>
      <c r="HU220" s="54"/>
      <c r="HV220" s="54"/>
      <c r="HW220" s="54"/>
      <c r="HX220" s="54"/>
      <c r="HY220" s="54"/>
      <c r="HZ220" s="54"/>
      <c r="IA220" s="54"/>
      <c r="IB220" s="54"/>
      <c r="IC220" s="54"/>
      <c r="ID220" s="54"/>
      <c r="IE220" s="54"/>
      <c r="IF220" s="54"/>
      <c r="IG220" s="54"/>
      <c r="IH220" s="54"/>
      <c r="II220" s="54"/>
      <c r="IJ220" s="54"/>
      <c r="IK220" s="54"/>
      <c r="IL220" s="54"/>
      <c r="IM220" s="54"/>
      <c r="IN220" s="54"/>
      <c r="IO220" s="54"/>
      <c r="IP220" s="54"/>
      <c r="IQ220" s="54"/>
      <c r="IR220" s="54"/>
      <c r="IS220" s="54"/>
      <c r="IT220" s="54"/>
      <c r="IU220" s="54"/>
      <c r="IV220" s="54"/>
    </row>
    <row r="221" spans="30:256" x14ac:dyDescent="0.25">
      <c r="AD221" s="61"/>
      <c r="AJ221" s="61"/>
      <c r="AP221" s="61"/>
      <c r="AZ221" s="61"/>
      <c r="BI221" s="61"/>
      <c r="GY221" s="54"/>
      <c r="GZ221" s="54"/>
      <c r="HA221" s="54"/>
      <c r="HB221" s="54"/>
      <c r="HC221" s="54"/>
      <c r="HD221" s="54"/>
      <c r="HE221" s="54"/>
      <c r="HF221" s="54"/>
      <c r="HG221" s="54"/>
      <c r="HH221" s="54"/>
      <c r="HI221" s="54"/>
      <c r="HJ221" s="54"/>
      <c r="HK221" s="54"/>
      <c r="HL221" s="54"/>
      <c r="HM221" s="54"/>
      <c r="HN221" s="54"/>
      <c r="HO221" s="54"/>
      <c r="HP221" s="54"/>
      <c r="HQ221" s="54"/>
      <c r="HR221" s="54"/>
      <c r="HS221" s="54"/>
      <c r="HT221" s="54"/>
      <c r="HU221" s="54"/>
      <c r="HV221" s="54"/>
      <c r="HW221" s="54"/>
      <c r="HX221" s="54"/>
      <c r="HY221" s="54"/>
      <c r="HZ221" s="54"/>
      <c r="IA221" s="54"/>
      <c r="IB221" s="54"/>
      <c r="IC221" s="54"/>
      <c r="ID221" s="54"/>
      <c r="IE221" s="54"/>
      <c r="IF221" s="54"/>
      <c r="IG221" s="54"/>
      <c r="IH221" s="54"/>
      <c r="II221" s="54"/>
      <c r="IJ221" s="54"/>
      <c r="IK221" s="54"/>
      <c r="IL221" s="54"/>
      <c r="IM221" s="54"/>
      <c r="IN221" s="54"/>
      <c r="IO221" s="54"/>
      <c r="IP221" s="54"/>
      <c r="IQ221" s="54"/>
      <c r="IR221" s="54"/>
      <c r="IS221" s="54"/>
      <c r="IT221" s="54"/>
      <c r="IU221" s="54"/>
      <c r="IV221" s="54"/>
    </row>
    <row r="222" spans="30:256" x14ac:dyDescent="0.25">
      <c r="AD222" s="61"/>
      <c r="AJ222" s="61"/>
      <c r="AP222" s="61"/>
      <c r="AZ222" s="61"/>
      <c r="BI222" s="61"/>
      <c r="GY222" s="54"/>
      <c r="GZ222" s="54"/>
      <c r="HA222" s="54"/>
      <c r="HB222" s="54"/>
      <c r="HC222" s="54"/>
      <c r="HD222" s="54"/>
      <c r="HE222" s="54"/>
      <c r="HF222" s="54"/>
      <c r="HG222" s="54"/>
      <c r="HH222" s="54"/>
      <c r="HI222" s="54"/>
      <c r="HJ222" s="54"/>
      <c r="HK222" s="54"/>
      <c r="HL222" s="54"/>
      <c r="HM222" s="54"/>
      <c r="HN222" s="54"/>
      <c r="HO222" s="54"/>
      <c r="HP222" s="54"/>
      <c r="HQ222" s="54"/>
      <c r="HR222" s="54"/>
      <c r="HS222" s="54"/>
      <c r="HT222" s="54"/>
      <c r="HU222" s="54"/>
      <c r="HV222" s="54"/>
      <c r="HW222" s="54"/>
      <c r="HX222" s="54"/>
      <c r="HY222" s="54"/>
      <c r="HZ222" s="54"/>
      <c r="IA222" s="54"/>
      <c r="IB222" s="54"/>
      <c r="IC222" s="54"/>
      <c r="ID222" s="54"/>
      <c r="IE222" s="54"/>
      <c r="IF222" s="54"/>
      <c r="IG222" s="54"/>
      <c r="IH222" s="54"/>
      <c r="II222" s="54"/>
      <c r="IJ222" s="54"/>
      <c r="IK222" s="54"/>
      <c r="IL222" s="54"/>
      <c r="IM222" s="54"/>
      <c r="IN222" s="54"/>
      <c r="IO222" s="54"/>
      <c r="IP222" s="54"/>
      <c r="IQ222" s="54"/>
      <c r="IR222" s="54"/>
      <c r="IS222" s="54"/>
      <c r="IT222" s="54"/>
      <c r="IU222" s="54"/>
      <c r="IV222" s="54"/>
    </row>
    <row r="223" spans="30:256" x14ac:dyDescent="0.25">
      <c r="AD223" s="61"/>
      <c r="AJ223" s="61"/>
      <c r="AP223" s="61"/>
      <c r="AZ223" s="61"/>
      <c r="BI223" s="61"/>
      <c r="GY223" s="54"/>
      <c r="GZ223" s="54"/>
      <c r="HA223" s="54"/>
      <c r="HB223" s="54"/>
      <c r="HC223" s="54"/>
      <c r="HD223" s="54"/>
      <c r="HE223" s="54"/>
      <c r="HF223" s="54"/>
      <c r="HG223" s="54"/>
      <c r="HH223" s="54"/>
      <c r="HI223" s="54"/>
      <c r="HJ223" s="54"/>
      <c r="HK223" s="54"/>
      <c r="HL223" s="54"/>
      <c r="HM223" s="54"/>
      <c r="HN223" s="54"/>
      <c r="HO223" s="54"/>
      <c r="HP223" s="54"/>
      <c r="HQ223" s="54"/>
      <c r="HR223" s="54"/>
      <c r="HS223" s="54"/>
      <c r="HT223" s="54"/>
      <c r="HU223" s="54"/>
      <c r="HV223" s="54"/>
      <c r="HW223" s="54"/>
      <c r="HX223" s="54"/>
      <c r="HY223" s="54"/>
      <c r="HZ223" s="54"/>
      <c r="IA223" s="54"/>
      <c r="IB223" s="54"/>
      <c r="IC223" s="54"/>
      <c r="ID223" s="54"/>
      <c r="IE223" s="54"/>
      <c r="IF223" s="54"/>
      <c r="IG223" s="54"/>
      <c r="IH223" s="54"/>
      <c r="II223" s="54"/>
      <c r="IJ223" s="54"/>
      <c r="IK223" s="54"/>
      <c r="IL223" s="54"/>
      <c r="IM223" s="54"/>
      <c r="IN223" s="54"/>
      <c r="IO223" s="54"/>
      <c r="IP223" s="54"/>
      <c r="IQ223" s="54"/>
      <c r="IR223" s="54"/>
      <c r="IS223" s="54"/>
      <c r="IT223" s="54"/>
      <c r="IU223" s="54"/>
      <c r="IV223" s="54"/>
    </row>
    <row r="224" spans="30:256" x14ac:dyDescent="0.25">
      <c r="AD224" s="61"/>
      <c r="AJ224" s="61"/>
      <c r="AP224" s="61"/>
      <c r="AZ224" s="61"/>
      <c r="BI224" s="61"/>
      <c r="GY224" s="54"/>
      <c r="GZ224" s="54"/>
      <c r="HA224" s="54"/>
      <c r="HB224" s="54"/>
      <c r="HC224" s="54"/>
      <c r="HD224" s="54"/>
      <c r="HE224" s="54"/>
      <c r="HF224" s="54"/>
      <c r="HG224" s="54"/>
      <c r="HH224" s="54"/>
      <c r="HI224" s="54"/>
      <c r="HJ224" s="54"/>
      <c r="HK224" s="54"/>
      <c r="HL224" s="54"/>
      <c r="HM224" s="54"/>
      <c r="HN224" s="54"/>
      <c r="HO224" s="54"/>
      <c r="HP224" s="54"/>
      <c r="HQ224" s="54"/>
      <c r="HR224" s="54"/>
      <c r="HS224" s="54"/>
      <c r="HT224" s="54"/>
      <c r="HU224" s="54"/>
      <c r="HV224" s="54"/>
      <c r="HW224" s="54"/>
      <c r="HX224" s="54"/>
      <c r="HY224" s="54"/>
      <c r="HZ224" s="54"/>
      <c r="IA224" s="54"/>
      <c r="IB224" s="54"/>
      <c r="IC224" s="54"/>
      <c r="ID224" s="54"/>
      <c r="IE224" s="54"/>
      <c r="IF224" s="54"/>
      <c r="IG224" s="54"/>
      <c r="IH224" s="54"/>
      <c r="II224" s="54"/>
      <c r="IJ224" s="54"/>
      <c r="IK224" s="54"/>
      <c r="IL224" s="54"/>
      <c r="IM224" s="54"/>
      <c r="IN224" s="54"/>
      <c r="IO224" s="54"/>
      <c r="IP224" s="54"/>
      <c r="IQ224" s="54"/>
      <c r="IR224" s="54"/>
      <c r="IS224" s="54"/>
      <c r="IT224" s="54"/>
      <c r="IU224" s="54"/>
      <c r="IV224" s="54"/>
    </row>
    <row r="225" spans="30:256" x14ac:dyDescent="0.25">
      <c r="AD225" s="61"/>
      <c r="AJ225" s="61"/>
      <c r="AP225" s="61"/>
      <c r="AZ225" s="61"/>
      <c r="BI225" s="61"/>
      <c r="GY225" s="54"/>
      <c r="GZ225" s="54"/>
      <c r="HA225" s="54"/>
      <c r="HB225" s="54"/>
      <c r="HC225" s="54"/>
      <c r="HD225" s="54"/>
      <c r="HE225" s="54"/>
      <c r="HF225" s="54"/>
      <c r="HG225" s="54"/>
      <c r="HH225" s="54"/>
      <c r="HI225" s="54"/>
      <c r="HJ225" s="54"/>
      <c r="HK225" s="54"/>
      <c r="HL225" s="54"/>
      <c r="HM225" s="54"/>
      <c r="HN225" s="54"/>
      <c r="HO225" s="54"/>
      <c r="HP225" s="54"/>
      <c r="HQ225" s="54"/>
      <c r="HR225" s="54"/>
      <c r="HS225" s="54"/>
      <c r="HT225" s="54"/>
      <c r="HU225" s="54"/>
      <c r="HV225" s="54"/>
      <c r="HW225" s="54"/>
      <c r="HX225" s="54"/>
      <c r="HY225" s="54"/>
      <c r="HZ225" s="54"/>
      <c r="IA225" s="54"/>
      <c r="IB225" s="54"/>
      <c r="IC225" s="54"/>
      <c r="ID225" s="54"/>
      <c r="IE225" s="54"/>
      <c r="IF225" s="54"/>
      <c r="IG225" s="54"/>
      <c r="IH225" s="54"/>
      <c r="II225" s="54"/>
      <c r="IJ225" s="54"/>
      <c r="IK225" s="54"/>
      <c r="IL225" s="54"/>
      <c r="IM225" s="54"/>
      <c r="IN225" s="54"/>
      <c r="IO225" s="54"/>
      <c r="IP225" s="54"/>
      <c r="IQ225" s="54"/>
      <c r="IR225" s="54"/>
      <c r="IS225" s="54"/>
      <c r="IT225" s="54"/>
      <c r="IU225" s="54"/>
      <c r="IV225" s="54"/>
    </row>
    <row r="226" spans="30:256" x14ac:dyDescent="0.25">
      <c r="AD226" s="61"/>
      <c r="AJ226" s="61"/>
      <c r="AP226" s="61"/>
      <c r="AZ226" s="61"/>
      <c r="BI226" s="61"/>
      <c r="GY226" s="54"/>
      <c r="GZ226" s="54"/>
      <c r="HA226" s="54"/>
      <c r="HB226" s="54"/>
      <c r="HC226" s="54"/>
      <c r="HD226" s="54"/>
      <c r="HE226" s="54"/>
      <c r="HF226" s="54"/>
      <c r="HG226" s="54"/>
      <c r="HH226" s="54"/>
      <c r="HI226" s="54"/>
      <c r="HJ226" s="54"/>
      <c r="HK226" s="54"/>
      <c r="HL226" s="54"/>
      <c r="HM226" s="54"/>
      <c r="HN226" s="54"/>
      <c r="HO226" s="54"/>
      <c r="HP226" s="54"/>
      <c r="HQ226" s="54"/>
      <c r="HR226" s="54"/>
      <c r="HS226" s="54"/>
      <c r="HT226" s="54"/>
      <c r="HU226" s="54"/>
      <c r="HV226" s="54"/>
      <c r="HW226" s="54"/>
      <c r="HX226" s="54"/>
      <c r="HY226" s="54"/>
      <c r="HZ226" s="54"/>
      <c r="IA226" s="54"/>
      <c r="IB226" s="54"/>
      <c r="IC226" s="54"/>
      <c r="ID226" s="54"/>
      <c r="IE226" s="54"/>
      <c r="IF226" s="54"/>
      <c r="IG226" s="54"/>
      <c r="IH226" s="54"/>
      <c r="II226" s="54"/>
      <c r="IJ226" s="54"/>
      <c r="IK226" s="54"/>
      <c r="IL226" s="54"/>
      <c r="IM226" s="54"/>
      <c r="IN226" s="54"/>
      <c r="IO226" s="54"/>
      <c r="IP226" s="54"/>
      <c r="IQ226" s="54"/>
      <c r="IR226" s="54"/>
      <c r="IS226" s="54"/>
      <c r="IT226" s="54"/>
      <c r="IU226" s="54"/>
      <c r="IV226" s="54"/>
    </row>
    <row r="227" spans="30:256" x14ac:dyDescent="0.25">
      <c r="AD227" s="61"/>
      <c r="AJ227" s="61"/>
      <c r="AP227" s="61"/>
      <c r="AZ227" s="61"/>
      <c r="BI227" s="61"/>
      <c r="GY227" s="54"/>
      <c r="GZ227" s="54"/>
      <c r="HA227" s="54"/>
      <c r="HB227" s="54"/>
      <c r="HC227" s="54"/>
      <c r="HD227" s="54"/>
      <c r="HE227" s="54"/>
      <c r="HF227" s="54"/>
      <c r="HG227" s="54"/>
      <c r="HH227" s="54"/>
      <c r="HI227" s="54"/>
      <c r="HJ227" s="54"/>
      <c r="HK227" s="54"/>
      <c r="HL227" s="54"/>
      <c r="HM227" s="54"/>
      <c r="HN227" s="54"/>
      <c r="HO227" s="54"/>
      <c r="HP227" s="54"/>
      <c r="HQ227" s="54"/>
      <c r="HR227" s="54"/>
      <c r="HS227" s="54"/>
      <c r="HT227" s="54"/>
      <c r="HU227" s="54"/>
      <c r="HV227" s="54"/>
      <c r="HW227" s="54"/>
      <c r="HX227" s="54"/>
      <c r="HY227" s="54"/>
      <c r="HZ227" s="54"/>
      <c r="IA227" s="54"/>
      <c r="IB227" s="54"/>
      <c r="IC227" s="54"/>
      <c r="ID227" s="54"/>
      <c r="IE227" s="54"/>
      <c r="IF227" s="54"/>
      <c r="IG227" s="54"/>
      <c r="IH227" s="54"/>
      <c r="II227" s="54"/>
      <c r="IJ227" s="54"/>
      <c r="IK227" s="54"/>
      <c r="IL227" s="54"/>
      <c r="IM227" s="54"/>
      <c r="IN227" s="54"/>
      <c r="IO227" s="54"/>
      <c r="IP227" s="54"/>
      <c r="IQ227" s="54"/>
      <c r="IR227" s="54"/>
      <c r="IS227" s="54"/>
      <c r="IT227" s="54"/>
      <c r="IU227" s="54"/>
      <c r="IV227" s="54"/>
    </row>
    <row r="228" spans="30:256" x14ac:dyDescent="0.25">
      <c r="AD228" s="61"/>
      <c r="AJ228" s="61"/>
      <c r="AP228" s="61"/>
      <c r="AZ228" s="61"/>
      <c r="BI228" s="61"/>
      <c r="GY228" s="54"/>
      <c r="GZ228" s="54"/>
      <c r="HA228" s="54"/>
      <c r="HB228" s="54"/>
      <c r="HC228" s="54"/>
      <c r="HD228" s="54"/>
      <c r="HE228" s="54"/>
      <c r="HF228" s="54"/>
      <c r="HG228" s="54"/>
      <c r="HH228" s="54"/>
      <c r="HI228" s="54"/>
      <c r="HJ228" s="54"/>
      <c r="HK228" s="54"/>
      <c r="HL228" s="54"/>
      <c r="HM228" s="54"/>
      <c r="HN228" s="54"/>
      <c r="HO228" s="54"/>
      <c r="HP228" s="54"/>
      <c r="HQ228" s="54"/>
      <c r="HR228" s="54"/>
      <c r="HS228" s="54"/>
      <c r="HT228" s="54"/>
      <c r="HU228" s="54"/>
      <c r="HV228" s="54"/>
      <c r="HW228" s="54"/>
      <c r="HX228" s="54"/>
      <c r="HY228" s="54"/>
      <c r="HZ228" s="54"/>
      <c r="IA228" s="54"/>
      <c r="IB228" s="54"/>
      <c r="IC228" s="54"/>
      <c r="ID228" s="54"/>
      <c r="IE228" s="54"/>
      <c r="IF228" s="54"/>
      <c r="IG228" s="54"/>
      <c r="IH228" s="54"/>
      <c r="II228" s="54"/>
      <c r="IJ228" s="54"/>
      <c r="IK228" s="54"/>
      <c r="IL228" s="54"/>
      <c r="IM228" s="54"/>
      <c r="IN228" s="54"/>
      <c r="IO228" s="54"/>
      <c r="IP228" s="54"/>
      <c r="IQ228" s="54"/>
      <c r="IR228" s="54"/>
      <c r="IS228" s="54"/>
      <c r="IT228" s="54"/>
      <c r="IU228" s="54"/>
      <c r="IV228" s="54"/>
    </row>
  </sheetData>
  <mergeCells count="12">
    <mergeCell ref="I5:I6"/>
    <mergeCell ref="J5:J6"/>
    <mergeCell ref="A1:J1"/>
    <mergeCell ref="A2:J2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Airmata</dc:creator>
  <cp:lastModifiedBy>Airmata</cp:lastModifiedBy>
  <cp:lastPrinted>2020-01-07T04:15:21Z</cp:lastPrinted>
  <dcterms:created xsi:type="dcterms:W3CDTF">2014-08-12T16:41:29Z</dcterms:created>
  <dcterms:modified xsi:type="dcterms:W3CDTF">2020-01-07T05:25:50Z</dcterms:modified>
</cp:coreProperties>
</file>